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40" windowHeight="13320" tabRatio="949" activeTab="4"/>
  </bookViews>
  <sheets>
    <sheet name="Summary" sheetId="1" r:id="rId1"/>
    <sheet name="ID3" sheetId="2" r:id="rId2"/>
    <sheet name="iTunes" sheetId="3" r:id="rId3"/>
    <sheet name="QT" sheetId="4" r:id="rId4"/>
    <sheet name="SearchMonkey" sheetId="5" r:id="rId5"/>
    <sheet name="MediaRDF" sheetId="6" r:id="rId6"/>
    <sheet name="LOM" sheetId="7" r:id="rId7"/>
    <sheet name="METS" sheetId="8" r:id="rId8"/>
    <sheet name="EXIF" sheetId="9" r:id="rId9"/>
    <sheet name="CableLabs" sheetId="10" r:id="rId10"/>
    <sheet name="DIG" sheetId="11" r:id="rId11"/>
    <sheet name="MIX" sheetId="12" r:id="rId12"/>
    <sheet name="FRBR" sheetId="13" r:id="rId13"/>
    <sheet name="MediaRSS" sheetId="14" r:id="rId14"/>
    <sheet name="TXFeed" sheetId="15" r:id="rId15"/>
    <sheet name="YouTube" sheetId="16" r:id="rId16"/>
    <sheet name="VRA" sheetId="17" r:id="rId17"/>
    <sheet name="IPTC" sheetId="18" r:id="rId18"/>
    <sheet name="TVA" sheetId="19" r:id="rId19"/>
    <sheet name="EBUCore" sheetId="20" r:id="rId20"/>
    <sheet name="EBUP" sheetId="21" r:id="rId21"/>
    <sheet name="MPEG7" sheetId="22" r:id="rId22"/>
    <sheet name="SMTPD" sheetId="23" r:id="rId23"/>
    <sheet name="Sheet1" sheetId="24" r:id="rId24"/>
  </sheets>
  <definedNames>
    <definedName name="Properties">'Summary'!$A$101:$A$105</definedName>
  </definedNames>
  <calcPr fullCalcOnLoad="1"/>
</workbook>
</file>

<file path=xl/comments10.xml><?xml version="1.0" encoding="utf-8"?>
<comments xmlns="http://schemas.openxmlformats.org/spreadsheetml/2006/main">
  <authors>
    <author>ejoajit</author>
  </authors>
  <commentList>
    <comment ref="D4" authorId="0">
      <text>
        <r>
          <rPr>
            <b/>
            <sz val="9"/>
            <rFont val="Tahoma"/>
            <family val="0"/>
          </rPr>
          <t>See section "PersonName"</t>
        </r>
      </text>
    </comment>
    <comment ref="D7" authorId="0">
      <text>
        <r>
          <rPr>
            <b/>
            <sz val="9"/>
            <rFont val="Tahoma"/>
            <family val="0"/>
          </rPr>
          <t>Date and time when the Asset
begins its life.</t>
        </r>
      </text>
    </comment>
    <comment ref="D8" authorId="0">
      <text>
        <r>
          <rPr>
            <b/>
            <sz val="9"/>
            <rFont val="Tahoma"/>
            <family val="0"/>
          </rPr>
          <t>The title description – multi-paragraph.</t>
        </r>
      </text>
    </comment>
    <comment ref="D9" authorId="0">
      <text>
        <r>
          <rPr>
            <b/>
            <sz val="9"/>
            <rFont val="Tahoma"/>
            <family val="0"/>
          </rPr>
          <t>Specifies the kind of encoding profile.</t>
        </r>
      </text>
    </comment>
    <comment ref="D10" authorId="0">
      <text>
        <r>
          <rPr>
            <b/>
            <sz val="9"/>
            <rFont val="Tahoma"/>
            <family val="0"/>
          </rPr>
          <t>An identifier for the asset that is
unique within a provider's assetID
space. The unique portable
identification of an asset is the
combination of its providerID and
assetID.</t>
        </r>
      </text>
    </comment>
    <comment ref="D12" authorId="0">
      <text>
        <r>
          <rPr>
            <b/>
            <sz val="9"/>
            <rFont val="Tahoma"/>
            <family val="0"/>
          </rPr>
          <t>A unique identifier for the provider
of the Asset.</t>
        </r>
      </text>
    </comment>
    <comment ref="D18" authorId="0">
      <text>
        <r>
          <rPr>
            <b/>
            <sz val="9"/>
            <rFont val="Tahoma"/>
            <family val="0"/>
          </rPr>
          <t>The product, or application
for the group, e.g., "MOD",
"Game"…</t>
        </r>
      </text>
    </comment>
    <comment ref="D24" authorId="0">
      <text>
        <r>
          <rPr>
            <b/>
            <sz val="9"/>
            <rFont val="Tahoma"/>
            <family val="0"/>
          </rPr>
          <t>An identifier for the asset that is
unique within a provider's assetID
space. The unique portable
identification of an asset is the
combination of its providerID and
assetID.</t>
        </r>
      </text>
    </comment>
    <comment ref="D27" authorId="0">
      <text>
        <r>
          <rPr>
            <b/>
            <sz val="9"/>
            <rFont val="Tahoma"/>
            <family val="0"/>
          </rPr>
          <t>See section "Rating Element".</t>
        </r>
      </text>
    </comment>
    <comment ref="D33" authorId="0">
      <text>
        <r>
          <rPr>
            <b/>
            <sz val="9"/>
            <rFont val="Tahoma"/>
            <family val="0"/>
          </rPr>
          <t>An identifier for the asset that is
unique within a provider's assetID
space. The unique portable
identification of an asset is the
combination of its providerID and
assetID.</t>
        </r>
      </text>
    </comment>
    <comment ref="D52" authorId="0">
      <text>
        <r>
          <rPr>
            <b/>
            <sz val="9"/>
            <rFont val="Tahoma"/>
            <family val="0"/>
          </rPr>
          <t>relThe run time of the show. It is precise time to be used
for calculation purposes if needed</t>
        </r>
      </text>
    </comment>
    <comment ref="D54" authorId="0">
      <text>
        <r>
          <rPr>
            <b/>
            <sz val="9"/>
            <rFont val="Tahoma"/>
            <family val="0"/>
          </rPr>
          <t>The overall bit rate of the included
content, in kilobits per second.</t>
        </r>
      </text>
    </comment>
    <comment ref="D55" authorId="0">
      <text>
        <r>
          <rPr>
            <b/>
            <sz val="9"/>
            <rFont val="Tahoma"/>
            <family val="0"/>
          </rPr>
          <t>Subject-matter classification of the show.</t>
        </r>
      </text>
    </comment>
    <comment ref="D62" authorId="0">
      <text>
        <r>
          <rPr>
            <b/>
            <sz val="9"/>
            <rFont val="Tahoma"/>
            <family val="0"/>
          </rPr>
          <t>The year of release (Gregorian calendar). e.g., "2005"</t>
        </r>
      </text>
    </comment>
    <comment ref="D82" authorId="0">
      <text>
        <r>
          <rPr>
            <b/>
            <sz val="9"/>
            <rFont val="Tahoma"/>
            <family val="0"/>
          </rPr>
          <t>Indicates the picture size format of the
picture from the viewer perspective.</t>
        </r>
      </text>
    </comment>
    <comment ref="F9" authorId="0">
      <text>
        <r>
          <rPr>
            <b/>
            <sz val="9"/>
            <rFont val="Tahoma"/>
            <family val="0"/>
          </rPr>
          <t>The encoding profile of this content asset.
The details of each specific encoding
profile will be outlined in [VOD-CEP].</t>
        </r>
      </text>
    </comment>
    <comment ref="F17" authorId="0">
      <text>
        <r>
          <rPr>
            <b/>
            <sz val="9"/>
            <rFont val="Tahoma"/>
            <family val="0"/>
          </rPr>
          <t>A sortable version of the feature title, e.g.,
"Incredibles, The" separated by commas.</t>
        </r>
      </text>
    </comment>
    <comment ref="F18" authorId="0">
      <text>
        <r>
          <rPr>
            <b/>
            <sz val="9"/>
            <rFont val="Tahoma"/>
            <family val="0"/>
          </rPr>
          <t>Subject-matter classification of the show.</t>
        </r>
      </text>
    </comment>
  </commentList>
</comments>
</file>

<file path=xl/comments11.xml><?xml version="1.0" encoding="utf-8"?>
<comments xmlns="http://schemas.openxmlformats.org/spreadsheetml/2006/main">
  <authors>
    <author>chpoppe</author>
  </authors>
  <commentList>
    <comment ref="D22" authorId="0">
      <text>
        <r>
          <rPr>
            <b/>
            <sz val="9"/>
            <rFont val="Tahoma"/>
            <family val="2"/>
          </rPr>
          <t>This field specifies the date and time the image was created. This field should be stored when the creation
process started. (E.g. it may be an 8-minute exposure.) This field should never be changed after it is written in the image creation device.</t>
        </r>
        <r>
          <rPr>
            <sz val="8"/>
            <rFont val="Tahoma"/>
            <family val="0"/>
          </rPr>
          <t xml:space="preserve">
</t>
        </r>
      </text>
    </comment>
    <comment ref="D23" authorId="0">
      <text>
        <r>
          <rPr>
            <sz val="8"/>
            <rFont val="Tahoma"/>
            <family val="0"/>
          </rPr>
          <t>S</t>
        </r>
        <r>
          <rPr>
            <b/>
            <sz val="9"/>
            <rFont val="Tahoma"/>
            <family val="2"/>
          </rPr>
          <t>oftware Information specifies information about the software or firmware used to capture the image. Format of this field is dig35:tProductDetails containing info on the manufacturer, model, serial and version.</t>
        </r>
      </text>
    </comment>
    <comment ref="D24" authorId="0">
      <text>
        <r>
          <rPr>
            <b/>
            <sz val="9"/>
            <rFont val="Tahoma"/>
            <family val="2"/>
          </rPr>
          <t>Image Identifier specifies an image identifier that must uniquely identify the image(s) which bear them. The format may be globally unique (e.g. UUID), vendor or application dependent. The type of the identifier is denoted in a subfield.</t>
        </r>
      </text>
    </comment>
    <comment ref="D25" authorId="0">
      <text>
        <r>
          <rPr>
            <b/>
            <sz val="9"/>
            <rFont val="Tahoma"/>
            <family val="2"/>
          </rPr>
          <t>Group Caption specifies the subject or purpose of a group or roll of images (e.g., a roll of film). The image in the digital file is one member of the “roll”.</t>
        </r>
      </text>
    </comment>
    <comment ref="D26" authorId="0">
      <text>
        <r>
          <rPr>
            <b/>
            <sz val="9"/>
            <rFont val="Tahoma"/>
            <family val="2"/>
          </rPr>
          <t>(attribute) When a metadata field contains a Timestamp Attribute, it specifies the time that the metadata was generated/changed.</t>
        </r>
      </text>
    </comment>
    <comment ref="D29" authorId="0">
      <text>
        <r>
          <rPr>
            <b/>
            <sz val="9"/>
            <rFont val="Tahoma"/>
            <family val="2"/>
          </rPr>
          <t xml:space="preserve">This field specifies the type of the Unique Identifier.
The Digital Imaging Group defined the following value for this field:
“http://www.digitalimaging.org/dig35/UUID”
This value specifies that the contents of this field in a UUID as defined by ISO/IEC 11578. Other vendors may define other values.
</t>
        </r>
      </text>
    </comment>
    <comment ref="D33" authorId="0">
      <text>
        <r>
          <rPr>
            <b/>
            <sz val="9"/>
            <rFont val="Tahoma"/>
            <family val="2"/>
          </rPr>
          <t>Image Identifier specifies an image identifier that must uniquely identify the image(s) which bear them. The format may be globally unique (e.g. UUID), vendor or application dependent. The type of the identifier is denoted in a subfield.</t>
        </r>
      </text>
    </comment>
    <comment ref="D34" authorId="0">
      <text>
        <r>
          <rPr>
            <b/>
            <sz val="9"/>
            <rFont val="Tahoma"/>
            <family val="2"/>
          </rPr>
          <t xml:space="preserve">Processing Summary specifies a list of the operations performed over the life of the image listing the operations performed and
not the ordering or the number of times each operation is performed.
</t>
        </r>
      </text>
    </comment>
    <comment ref="D53" authorId="0">
      <text>
        <r>
          <rPr>
            <b/>
            <sz val="9"/>
            <rFont val="Tahoma"/>
            <family val="2"/>
          </rPr>
          <t>This field specifies the copyright notice of the image.</t>
        </r>
      </text>
    </comment>
    <comment ref="D60" authorId="0">
      <text>
        <r>
          <rPr>
            <b/>
            <sz val="9"/>
            <rFont val="Tahoma"/>
            <family val="2"/>
          </rPr>
          <t>(attribute) When a metadata field contains a Timestamp Attribute, it specifies the time that the metadata was generated/changed.</t>
        </r>
      </text>
    </comment>
    <comment ref="D65" authorId="0">
      <text>
        <r>
          <rPr>
            <b/>
            <sz val="9"/>
            <rFont val="Tahoma"/>
            <family val="2"/>
          </rPr>
          <t xml:space="preserve">This field specifies the date and time the image was created. This field should be stored when the creation
process started. (E.g. it may be an 8-minute exposure.) This field should never be changed after it is written in the image creation device.
</t>
        </r>
      </text>
    </comment>
    <comment ref="D66" authorId="0">
      <text>
        <r>
          <rPr>
            <b/>
            <sz val="9"/>
            <rFont val="Tahoma"/>
            <family val="2"/>
          </rPr>
          <t>specifies the location of the image. Different subfields are used to specify the location.</t>
        </r>
      </text>
    </comment>
    <comment ref="D76" authorId="0">
      <text>
        <r>
          <rPr>
            <b/>
            <sz val="9"/>
            <rFont val="Tahoma"/>
            <family val="2"/>
          </rPr>
          <t xml:space="preserve">This field specifies whether the opacity component of the image has been premultiplied into the color
components. If the value of this field is true, then the opacity component has been premultiplied into all of the
other components. If the value of this field is false, then the opacity component has not been premultiplied into
any components.
</t>
        </r>
      </text>
    </comment>
    <comment ref="D79" authorId="0">
      <text>
        <r>
          <rPr>
            <b/>
            <sz val="9"/>
            <rFont val="Tahoma"/>
            <family val="2"/>
          </rPr>
          <t>specifies the colorspace of the decompressed image data as an ICC profile.</t>
        </r>
      </text>
    </comment>
    <comment ref="D80" authorId="0">
      <text>
        <r>
          <rPr>
            <b/>
            <sz val="9"/>
            <rFont val="Tahoma"/>
            <family val="2"/>
          </rPr>
          <t>Compression Method specifies the compression method used to store the image data.</t>
        </r>
      </text>
    </comment>
    <comment ref="D84" authorId="0">
      <text>
        <r>
          <rPr>
            <b/>
            <sz val="9"/>
            <rFont val="Tahoma"/>
            <family val="2"/>
          </rPr>
          <t xml:space="preserve">(it is possible to describe with metadata fields that the resource was modified, but timing information is used to denote when these metadata fields are added to the resource.) </t>
        </r>
      </text>
    </comment>
    <comment ref="D85" authorId="0">
      <text>
        <r>
          <rPr>
            <b/>
            <sz val="9"/>
            <rFont val="Tahoma"/>
            <family val="2"/>
          </rPr>
          <t>This field specifies the bit-depth of each component.</t>
        </r>
      </text>
    </comment>
    <comment ref="F25" authorId="0">
      <text>
        <r>
          <rPr>
            <b/>
            <sz val="9"/>
            <rFont val="Tahoma"/>
            <family val="2"/>
          </rPr>
          <t>Caption specifies the subject or purpose of the image. It may be additionally used to provide any other type of information related to the image.</t>
        </r>
      </text>
    </comment>
  </commentList>
</comments>
</file>

<file path=xl/comments12.xml><?xml version="1.0" encoding="utf-8"?>
<comments xmlns="http://schemas.openxmlformats.org/spreadsheetml/2006/main">
  <authors>
    <author>fs</author>
  </authors>
  <commentList>
    <comment ref="D6" authorId="0">
      <text>
        <r>
          <rPr>
            <sz val="10"/>
            <rFont val="Arial"/>
            <family val="2"/>
          </rPr>
          <t>Producer here is the organization creating the digital image, NOT the original image</t>
        </r>
      </text>
    </comment>
  </commentList>
</comments>
</file>

<file path=xl/comments14.xml><?xml version="1.0" encoding="utf-8"?>
<comments xmlns="http://schemas.openxmlformats.org/spreadsheetml/2006/main">
  <authors>
    <author>원석</author>
  </authors>
  <commentList>
    <comment ref="D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6"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8"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D9"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11"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D16"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D17" authorId="0">
      <text>
        <r>
          <rPr>
            <sz val="9"/>
            <rFont val="Tahoma"/>
            <family val="2"/>
          </rPr>
          <t>The title of the particular media object.
(e.g. &lt;media:title type="plain"&gt;The Judy's - The Moo Song&lt;/media:title&gt;)</t>
        </r>
      </text>
    </comment>
    <comment ref="D18"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D25" authorId="0">
      <text>
        <r>
          <rPr>
            <sz val="9"/>
            <rFont val="Tahoma"/>
            <family val="2"/>
          </rPr>
          <t>Allows a taxonomy to be set that gives an indication of the type of media content, and its particular contents. It has 2 optional attributes.
(e.g. &lt;media:category scheme="http://search.yahoo.com/mrss/category_
        schema"&gt;music/artist/album/song&lt;/media:category&gt;
        &lt;media:category scheme="http://dmoz.org" label="Ace Ventura - Pet 
        Detective"&gt;Arts/Movies/Titles/A/Ace_Ventura_Series/Ace_Ventura_
        -_Pet_Detective&lt;/media:category&gt;
        &lt;media:category scheme="urn:flickr:tags"&gt;ycantpark 
        mobile&lt;/media:category&gt;
)</t>
        </r>
      </text>
    </comment>
    <comment ref="D27"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D28" authorId="0">
      <text>
        <r>
          <rPr>
            <sz val="9"/>
            <rFont val="Tahoma"/>
            <family val="2"/>
          </rPr>
          <t>Allows particular images to be used as representative images for the media object.
(e.g.  &lt;media:thumbnail url="http://www.foo.com/keyframe.jpg" width="75" height="50" time="12:05:01.123" /&gt;)</t>
        </r>
      </text>
    </comment>
    <comment ref="D45" authorId="0">
      <text>
        <r>
          <rPr>
            <sz val="9"/>
            <rFont val="Tahoma"/>
            <family val="2"/>
          </rPr>
          <t xml:space="preserve">Notable entity and the contribution to the creation of the media object. Current entities can include people, companies, locations, etc. (e.g.    &lt;media:credit role="artist" scheme="urn:ebu"&gt;entity name&lt;/media:credit&gt;)
</t>
        </r>
      </text>
    </comment>
    <comment ref="D47" authorId="0">
      <text>
        <r>
          <rPr>
            <sz val="9"/>
            <rFont val="Tahoma"/>
            <family val="2"/>
          </rPr>
          <t>&lt;media:content&gt; can be used to publish any type of media. It contains 14 attributes.
'samplingrate' attribute is the number of samples per second taken to create the media object. It is expressed in thousands of samples per second (kHz).  
(e.g. &lt;media:content 
               url="http://www.foo.com/movie.mov" 
               samplingrate="44.1" /&gt;</t>
        </r>
      </text>
    </comment>
    <comment ref="D49" authorId="0">
      <text>
        <r>
          <rPr>
            <sz val="9"/>
            <rFont val="Tahoma"/>
            <family val="2"/>
          </rPr>
          <t>&lt;media:content&gt; can be used to publish any type of media. It contains 14 attributes.
'channels' attribute is number of audio channels in the media object. 
(e.g. &lt;media:content 
               url="http://www.foo.com/movie.mov" 
               channels="2" /&gt;</t>
        </r>
      </text>
    </comment>
    <comment ref="D51"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52"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D53" authorId="0">
      <text>
        <r>
          <rPr>
            <sz val="9"/>
            <rFont val="Tahoma"/>
            <family val="2"/>
          </rPr>
          <t>Copyright information for media object. 
(e.g. &lt;media:copyright url="http://blah.com/additional-info.html"&gt;2005 FooBar Media&lt;/media:copyright&gt;)</t>
        </r>
      </text>
    </comment>
    <comment ref="D55" authorId="0">
      <text>
        <r>
          <rPr>
            <sz val="9"/>
            <rFont val="Tahoma"/>
            <family val="2"/>
          </rPr>
          <t xml:space="preserve">Allows a taxonomy to be set that gives an indication of the type of media content, and its particular contents. It has 2 optional attributes.
(e.g. &lt;media:category scheme="http://search.yahoo.com/mrss/category_
        schema"&gt;music/artist/album/song&lt;/media:category&gt;
        &lt;media:category scheme="http://dmoz.org" label="Ace Ventura - Pet 
        Detective"&gt;Arts/Movies/Titles/A/Ace_Ventura_Series/Ace_Ventura_
        -_Pet_Detective&lt;/media:category&gt;
        &lt;media:category scheme="urn:flickr:tags"&gt;ycantpark 
        mobile&lt;/media:category&gt;
)
</t>
        </r>
      </text>
    </comment>
    <comment ref="D82"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D83" authorId="0">
      <text>
        <r>
          <rPr>
            <sz val="9"/>
            <rFont val="Tahoma"/>
            <family val="2"/>
          </rPr>
          <t>&lt;media:content&gt; can be used to publish any type of media. It contains 14 attributes.
'framerate' attribute is the number of frames per second for the media object. 
(e.g. &lt;media:content 
               url="http://www.foo.com/movie.mov" 
               framerate="25" /&gt;</t>
        </r>
      </text>
    </comment>
  </commentList>
</comments>
</file>

<file path=xl/comments15.xml><?xml version="1.0" encoding="utf-8"?>
<comments xmlns="http://schemas.openxmlformats.org/spreadsheetml/2006/main">
  <authors>
    <author>원석</author>
  </authors>
  <commentList>
    <comment ref="D4"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6" authorId="0">
      <text>
        <r>
          <rPr>
            <sz val="9"/>
            <rFont val="Tahoma"/>
            <family val="2"/>
          </rPr>
          <t>(e.g  &lt;author&gt;
&lt;name&gt;Max Mustermann&lt;/name&gt;
&lt;/author&gt;)</t>
        </r>
      </text>
    </comment>
    <comment ref="D7" authorId="0">
      <text>
        <r>
          <rPr>
            <sz val="9"/>
            <rFont val="Tahoma"/>
            <family val="2"/>
          </rPr>
          <t>The publication date of the entry. All date-times in Atom conform to the Date and Time Specification of RFC 822.
(e.g.  &lt;published&gt;2001-09-11T18:30:02Z&lt;/published&gt;
)</t>
        </r>
      </text>
    </comment>
    <comment ref="D8" authorId="0">
      <text>
        <r>
          <rPr>
            <sz val="9"/>
            <rFont val="Tahoma"/>
            <family val="2"/>
          </rPr>
          <t>Short text conveying a summary or abstract of the video.
(e.g. &lt;content type=”text”&gt;Description&lt;/content&gt;)</t>
        </r>
      </text>
    </comment>
    <comment ref="D13"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16" authorId="0">
      <text>
        <r>
          <rPr>
            <sz val="9"/>
            <rFont val="Tahoma"/>
            <family val="2"/>
          </rPr>
          <t>For the rationale behind this way of marking up tags, see: http://www.tbray.org/tmp/tag-urn.html,
and
http://edward.oconnor.cx/2007/02/representing-tags-in-atom
(e.g. &lt;category term="tag1"label="Tag1" /&gt;)</t>
        </r>
      </text>
    </comment>
    <comment ref="D17" authorId="0">
      <text>
        <r>
          <rPr>
            <sz val="9"/>
            <rFont val="Tahoma"/>
            <family val="2"/>
          </rPr>
          <t>The title of the video.
(e.g. &lt;title&gt;Video Title&lt;/title&gt;)</t>
        </r>
      </text>
    </comment>
    <comment ref="D28" authorId="0">
      <text>
        <r>
          <rPr>
            <sz val="9"/>
            <rFont val="Tahoma"/>
            <family val="2"/>
          </rPr>
          <t>&lt;media:thumbnail&gt; of Yahoo! MediaRSS is used.</t>
        </r>
      </text>
    </comment>
    <comment ref="D45"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47" authorId="0">
      <text>
        <r>
          <rPr>
            <sz val="9"/>
            <rFont val="Tahoma"/>
            <family val="2"/>
          </rPr>
          <t>The XML DTD for Format is described at http://transmission.cc/FileFormat.
(e.g. &lt;format xmlns="http://transmission.cc/FileFormat"&gt;
&lt;samplerate&gt;48000&lt;/samplerate&gt;
&lt;/format&gt;</t>
        </r>
      </text>
    </comment>
    <comment ref="D49" authorId="0">
      <text>
        <r>
          <rPr>
            <sz val="9"/>
            <rFont val="Tahoma"/>
            <family val="2"/>
          </rPr>
          <t>The XML DTD for Format is described at http://transmission.cc/FileFormat.
(e.g. &lt;format xmlns="http://transmission.cc/FileFormat"&gt;
&lt;channels&gt;2&lt;/channels&gt;
&lt;/format&gt;</t>
        </r>
      </text>
    </comment>
    <comment ref="D51"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52" authorId="0">
      <text>
        <r>
          <rPr>
            <sz val="9"/>
            <rFont val="Tahoma"/>
            <family val="2"/>
          </rPr>
          <t>The XML DTD for Format is described at http://transmission.cc/FileFormat.
(e.g. &lt;format xmlns="http://transmission.cc/FileFormat"&gt;
&lt;duration&gt;2996&lt;/duration&gt;
&lt;/format&gt;</t>
        </r>
      </text>
    </comment>
    <comment ref="D53"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55" authorId="0">
      <text>
        <r>
          <rPr>
            <sz val="9"/>
            <rFont val="Tahoma"/>
            <family val="2"/>
          </rPr>
          <t xml:space="preserve">The :tx metadata standard uses Atom's 'category' to provide for genre,creating the new scheme 'Genres', specified at transmision.cc/Genres
(e.g. &lt;category scheme="http:/transmission.cc/Genres" term="bar" label="bar" /&gt;)
</t>
        </r>
      </text>
    </comment>
    <comment ref="D62" authorId="0">
      <text>
        <r>
          <rPr>
            <sz val="9"/>
            <rFont val="Tahoma"/>
            <family val="2"/>
          </rPr>
          <t>The publication date of the entry. All date-times in Atom conform to the Date and Time Specification of RFC 822.
(e.g.  &lt;published&gt;2001-09-11T18:30:02Z&lt;/published&gt;
)</t>
        </r>
      </text>
    </comment>
    <comment ref="D82" authorId="0">
      <text>
        <r>
          <rPr>
            <sz val="9"/>
            <rFont val="Tahoma"/>
            <family val="2"/>
          </rPr>
          <t>The XML DTD for Format is described at http://transmission.cc/FileFormat.
(e.g. &lt;format xmlns="http://transmission.cc/FileFormat"&gt;
&lt;width&gt;480&lt;/width&gt;
&lt;height&gt;272&lt;/height&gt;
&lt;/format&gt;</t>
        </r>
      </text>
    </comment>
    <comment ref="D83" authorId="0">
      <text>
        <r>
          <rPr>
            <sz val="9"/>
            <rFont val="Tahoma"/>
            <family val="2"/>
          </rPr>
          <t>The XML DTD for Format is described at http://transmission.cc/FileFormat.
(e.g. &lt;format xmlns="http://transmission.cc/FileFormat"&gt;
&lt;framerate&gt;25&lt;/framerate&gt;
&lt;/format&gt;</t>
        </r>
      </text>
    </comment>
    <comment ref="D84" authorId="0">
      <text>
        <r>
          <rPr>
            <sz val="9"/>
            <rFont val="Tahoma"/>
            <family val="2"/>
          </rPr>
          <t xml:space="preserve">This describes date the entry was last changed / updated.
(e.g. &lt;updated&gt;2007-09-11T18:30:02Z&lt;/updated&gt;)
</t>
        </r>
      </text>
    </comment>
    <comment ref="D86" authorId="0">
      <text>
        <r>
          <rPr>
            <sz val="9"/>
            <rFont val="Tahoma"/>
            <family val="2"/>
          </rPr>
          <t>The XML DTD for Format is described at http://transmission.cc/FileFormat.
(e.g. &lt;format xmlns="http://transmission.cc/FileFormat"&gt;
&lt;pixel_aspect_ratio&gt;1/1&lt;/pixel_aspect_ratio&gt;
&lt;/format&gt;</t>
        </r>
      </text>
    </comment>
  </commentList>
</comments>
</file>

<file path=xl/comments16.xml><?xml version="1.0" encoding="utf-8"?>
<comments xmlns="http://schemas.openxmlformats.org/spreadsheetml/2006/main">
  <authors>
    <author>원석</author>
  </authors>
  <commentList>
    <comment ref="D10" authorId="0">
      <text>
        <r>
          <rPr>
            <sz val="9"/>
            <rFont val="Tahoma"/>
            <family val="2"/>
          </rPr>
          <t>The &lt;yt:videoid&gt; tag specifies a unique ID that YouTube uses to identify a video.
(e.g. &lt;yt:videoid&gt;QbEwKcs-8Hc&lt;/yt:videoid&gt;)</t>
        </r>
      </text>
    </comment>
    <comment ref="D52" authorId="0">
      <text>
        <r>
          <rPr>
            <sz val="9"/>
            <rFont val="Tahoma"/>
            <family val="2"/>
          </rPr>
          <t>The &lt;yt:duration&gt; tag specifies the duration of a video in seconds
(e.g. &lt;yt:duration seconds='344'/&gt;)</t>
        </r>
      </text>
    </comment>
    <comment ref="D65" authorId="0">
      <text>
        <r>
          <rPr>
            <sz val="9"/>
            <rFont val="Tahoma"/>
            <family val="2"/>
          </rPr>
          <t>The &lt;yt:recorded&gt; tag specifies the date that a video was recorded.
(e.g. &lt;yt:recorded&gt;2003-08-03&lt;/yt:recorded&gt;)</t>
        </r>
      </text>
    </comment>
  </commentList>
</comments>
</file>

<file path=xl/comments18.xml><?xml version="1.0" encoding="utf-8"?>
<comments xmlns="http://schemas.openxmlformats.org/spreadsheetml/2006/main">
  <authors>
    <author>baw</author>
  </authors>
  <commentList>
    <comment ref="D93" authorId="0">
      <text>
        <r>
          <rPr>
            <b/>
            <sz val="8"/>
            <rFont val="Tahoma"/>
            <family val="0"/>
          </rPr>
          <t>baw:</t>
        </r>
        <r>
          <rPr>
            <sz val="8"/>
            <rFont val="Tahoma"/>
            <family val="0"/>
          </rPr>
          <t xml:space="preserve">
support for ASR information is very useful, however, experience from previous projects shows that people do not want to use the quite complex SpokenContentLattice but prefer to have just the transcript, e.g. in a text annotation with appropriate type</t>
        </r>
      </text>
    </comment>
  </commentList>
</comments>
</file>

<file path=xl/comments2.xml><?xml version="1.0" encoding="utf-8"?>
<comments xmlns="http://schemas.openxmlformats.org/spreadsheetml/2006/main">
  <authors>
    <author>ejoajit</author>
  </authors>
  <commentList>
    <comment ref="D4" authorId="0">
      <text>
        <r>
          <rPr>
            <b/>
            <sz val="9"/>
            <rFont val="Tahoma"/>
            <family val="0"/>
          </rPr>
          <t>The 'Original artist(s)/performer(s)' frame is intended for the performer(s) of the original recording,</t>
        </r>
      </text>
    </comment>
    <comment ref="D7" authorId="0">
      <text>
        <r>
          <rPr>
            <b/>
            <sz val="9"/>
            <rFont val="Tahoma"/>
            <family val="0"/>
          </rPr>
          <t xml:space="preserve">The 'Date' frame is a numeric string in the DDMM format containing the date for the recording. </t>
        </r>
      </text>
    </comment>
    <comment ref="D9" authorId="0">
      <text>
        <r>
          <rPr>
            <b/>
            <sz val="9"/>
            <rFont val="Tahoma"/>
            <family val="0"/>
          </rPr>
          <t>The 'File type' frame indicates which type of audio this tag defines. The following type and refinements are defined</t>
        </r>
      </text>
    </comment>
    <comment ref="D11" authorId="0">
      <text>
        <r>
          <rPr>
            <b/>
            <sz val="9"/>
            <rFont val="Tahoma"/>
            <family val="0"/>
          </rPr>
          <t>The 'Language(s)' frame should contain the languages of the text or lyrics spoken or sung in the audio. The language is represented with three characters according to ISO-639-2</t>
        </r>
      </text>
    </comment>
    <comment ref="D12" authorId="0">
      <text>
        <r>
          <rPr>
            <b/>
            <sz val="9"/>
            <rFont val="Tahoma"/>
            <family val="0"/>
          </rPr>
          <t>The 'Publisher' frame simply contains the name of the label or publisher.</t>
        </r>
      </text>
    </comment>
    <comment ref="D13" authorId="0">
      <text>
        <r>
          <rPr>
            <b/>
            <sz val="9"/>
            <rFont val="Tahoma"/>
            <family val="0"/>
          </rPr>
          <t>The 'Copyright message' frame, which must begin with a year and a space character (making five characters), is intended for the copyright holder of the original sound, not the audio file itself.</t>
        </r>
      </text>
    </comment>
    <comment ref="F13" authorId="0">
      <text>
        <r>
          <rPr>
            <b/>
            <sz val="9"/>
            <rFont val="Tahoma"/>
            <family val="0"/>
          </rPr>
          <t xml:space="preserve">The 'File owner/licensee' frame contains the name of the owner or licensee of the file and it's contents. 
</t>
        </r>
      </text>
    </comment>
    <comment ref="D17" authorId="0">
      <text>
        <r>
          <rPr>
            <b/>
            <sz val="9"/>
            <rFont val="Tahoma"/>
            <family val="0"/>
          </rPr>
          <t>The 'Album/Movie/Show title' frame is intended for the title of the recording(/source of sound) which the audio in the file is taken from.</t>
        </r>
      </text>
    </comment>
    <comment ref="F17"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D18"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22" authorId="0">
      <text>
        <r>
          <rPr>
            <b/>
            <sz val="9"/>
            <rFont val="Tahoma"/>
            <family val="0"/>
          </rPr>
          <t xml:space="preserve">The 'Date' frame is a numeric string in the DDMM format containing the date for the recording. </t>
        </r>
      </text>
    </comment>
    <comment ref="F22" authorId="0">
      <text>
        <r>
          <rPr>
            <b/>
            <sz val="9"/>
            <rFont val="Tahoma"/>
            <family val="0"/>
          </rPr>
          <t>The 'Recording dates' frame is a intended to be used as complement to the "TYER", "TDAT" and "TIME" frames. E.g. "4th-7th June, 12th June" in combination with the "TYER" frame.</t>
        </r>
      </text>
    </comment>
    <comment ref="D23" authorId="0">
      <text>
        <r>
          <rPr>
            <b/>
            <sz val="9"/>
            <rFont val="Tahoma"/>
            <family val="0"/>
          </rPr>
          <t xml:space="preserve">The 'Software/Hardware and settings used for encoding' frame includes the used audio encoder and its settings when the file was encoded. Hardware refers to hardware encoders, not the computer on which a program was run. </t>
        </r>
      </text>
    </comment>
    <comment ref="D32" authorId="0">
      <text>
        <r>
          <rPr>
            <b/>
            <sz val="9"/>
            <rFont val="Tahoma"/>
            <family val="0"/>
          </rPr>
          <t xml:space="preserve">The 'Original album/movie/show title' frame is intended for the title of the original recording </t>
        </r>
      </text>
    </comment>
    <comment ref="D44" authorId="0">
      <text>
        <r>
          <rPr>
            <b/>
            <sz val="9"/>
            <rFont val="Tahoma"/>
            <family val="0"/>
          </rPr>
          <t>The 'Album/Movie/Show title' frame is intended for the title of the recording(/source of sound) which the audio in the file is taken from.</t>
        </r>
      </text>
    </comment>
    <comment ref="F44"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 ref="D51" authorId="0">
      <text>
        <r>
          <rPr>
            <b/>
            <sz val="9"/>
            <rFont val="Tahoma"/>
            <family val="0"/>
          </rPr>
          <t>The 'Composer(s)' frame is intended for the name of the composer(s). They are seperated with the "/" character.</t>
        </r>
      </text>
    </comment>
    <comment ref="D52" authorId="0">
      <text>
        <r>
          <rPr>
            <b/>
            <sz val="9"/>
            <rFont val="Tahoma"/>
            <family val="0"/>
          </rPr>
          <t>The 'Length' frame contains the length of the audiofile in milliseconds, represented as a numeric string.</t>
        </r>
      </text>
    </comment>
    <comment ref="D53" authorId="0">
      <text>
        <r>
          <rPr>
            <b/>
            <sz val="9"/>
            <rFont val="Tahoma"/>
            <family val="0"/>
          </rPr>
          <t>The 'Copyright message' frame, which must begin with a year and a space character (making five characters), is intended for the copyright holder of the original sound, not the audio file itself.</t>
        </r>
      </text>
    </comment>
    <comment ref="D55"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57" authorId="0">
      <text>
        <r>
          <rPr>
            <b/>
            <sz val="9"/>
            <rFont val="Tahoma"/>
            <family val="0"/>
          </rPr>
          <t>The 'Initial key' frame contains the musical key in which the sound starts. It is represented as a string with a maximum length of three characters. The ground keys are represented with "A","B","C","D","E", "F" and "G"</t>
        </r>
      </text>
    </comment>
    <comment ref="D59" authorId="0">
      <text>
        <r>
          <rPr>
            <b/>
            <sz val="9"/>
            <rFont val="Tahoma"/>
            <family val="0"/>
          </rPr>
          <t>The 'BPM' frame contains the number of beats per minute in the mainpart of the audio. The BPM is an integer and represented as a numerical string.</t>
        </r>
      </text>
    </comment>
    <comment ref="D62" authorId="0">
      <text>
        <r>
          <rPr>
            <b/>
            <sz val="9"/>
            <rFont val="Tahoma"/>
            <family val="0"/>
          </rPr>
          <t>The 'Original release year' frame is intended for the year when the original recording, if for example the music in the file should be a cover of a previously released song, was released.</t>
        </r>
      </text>
    </comment>
    <comment ref="D73" authorId="0">
      <text>
        <r>
          <rPr>
            <b/>
            <sz val="9"/>
            <rFont val="Tahoma"/>
            <family val="0"/>
          </rPr>
          <t>The 'Track number/Position in set' frame is a numeric string containing the order number of the audio-file on its original recording</t>
        </r>
      </text>
    </comment>
    <comment ref="D80" authorId="0">
      <text>
        <r>
          <rPr>
            <b/>
            <sz val="9"/>
            <rFont val="Tahoma"/>
            <family val="0"/>
          </rPr>
          <t>The 'File type' frame indicates which type of audio this tag defines. The following type and refinements are defined</t>
        </r>
      </text>
    </comment>
    <comment ref="D90" authorId="0">
      <text>
        <r>
          <rPr>
            <b/>
            <sz val="9"/>
            <rFont val="Tahoma"/>
            <family val="0"/>
          </rPr>
          <t>The 'Lyricist(s)/Text writer(s)' frame is intended for the writer(s) of the text or lyrics in the recording. They are seperated with the "/" character.</t>
        </r>
      </text>
    </comment>
    <comment ref="D91" authorId="0">
      <text>
        <r>
          <rPr>
            <b/>
            <sz val="9"/>
            <rFont val="Tahoma"/>
            <family val="0"/>
          </rPr>
          <t>The 'Time' frame is a numeric string in the HHMM format containing the time for the recording. This field is always four characters long.</t>
        </r>
      </text>
    </comment>
    <comment ref="D92" authorId="0">
      <text>
        <r>
          <rPr>
            <b/>
            <sz val="9"/>
            <rFont val="Tahoma"/>
            <family val="0"/>
          </rPr>
          <t>The 'Size' frame contains the size of the audiofile in bytes, excluding the ID3v2 tag, represented as a numeric string.</t>
        </r>
      </text>
    </comment>
    <comment ref="H13" authorId="0">
      <text>
        <r>
          <rPr>
            <b/>
            <sz val="9"/>
            <rFont val="Tahoma"/>
            <family val="0"/>
          </rPr>
          <t xml:space="preserve">The 'File owner/licensee' frame contains the name of the owner or licensee of the file and it's contents. 
</t>
        </r>
      </text>
    </comment>
    <comment ref="H17"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H22" authorId="0">
      <text>
        <r>
          <rPr>
            <b/>
            <sz val="9"/>
            <rFont val="Tahoma"/>
            <family val="0"/>
          </rPr>
          <t>The 'Recording dates' frame is a intended to be used as complement to the "TYER", "TDAT" and "TIME" frames. E.g. "4th-7th June, 12th June" in combination with the "TYER" frame.</t>
        </r>
      </text>
    </comment>
    <comment ref="H44"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List>
</comments>
</file>

<file path=xl/comments20.xml><?xml version="1.0" encoding="utf-8"?>
<comments xmlns="http://schemas.openxmlformats.org/spreadsheetml/2006/main">
  <authors>
    <author>IT</author>
  </authors>
  <commentList>
    <comment ref="D5" authorId="0">
      <text>
        <r>
          <rPr>
            <b/>
            <sz val="8"/>
            <rFont val="Tahoma"/>
            <family val="2"/>
          </rPr>
          <t>IT:</t>
        </r>
        <r>
          <rPr>
            <sz val="8"/>
            <rFont val="Tahoma"/>
            <family val="2"/>
          </rPr>
          <t xml:space="preserve">
Spatial and temporal refinements about the content of the resource e.g. depicted / fictional location or historical period</t>
        </r>
      </text>
    </comment>
    <comment ref="D18" authorId="0">
      <text>
        <r>
          <rPr>
            <b/>
            <sz val="8"/>
            <rFont val="Tahoma"/>
            <family val="2"/>
          </rPr>
          <t>IT:</t>
        </r>
        <r>
          <rPr>
            <sz val="8"/>
            <rFont val="Tahoma"/>
            <family val="2"/>
          </rPr>
          <t xml:space="preserve">
Used for Genre, etc. The MIMEType is defined in a refinement of dc:format</t>
        </r>
      </text>
    </comment>
  </commentList>
</comments>
</file>

<file path=xl/comments22.xml><?xml version="1.0" encoding="utf-8"?>
<comments xmlns="http://schemas.openxmlformats.org/spreadsheetml/2006/main">
  <authors>
    <author>baw</author>
  </authors>
  <commentList>
    <comment ref="D74" authorId="0">
      <text>
        <r>
          <rPr>
            <b/>
            <sz val="8"/>
            <rFont val="Tahoma"/>
            <family val="0"/>
          </rPr>
          <t>baw:</t>
        </r>
        <r>
          <rPr>
            <sz val="8"/>
            <rFont val="Tahoma"/>
            <family val="0"/>
          </rPr>
          <t xml:space="preserve">
not sure about MediaFormat tracks - I think MPEG-7 mean parallel tracks in the content, while the XMP property seems to refer to subsequent tracks on a CD</t>
        </r>
      </text>
    </comment>
  </commentList>
</comments>
</file>

<file path=xl/comments5.xml><?xml version="1.0" encoding="utf-8"?>
<comments xmlns="http://schemas.openxmlformats.org/spreadsheetml/2006/main">
  <authors>
    <author>Tobias B?rger</author>
  </authors>
  <commentList>
    <comment ref="D9" authorId="0">
      <text>
        <r>
          <rPr>
            <b/>
            <sz val="8"/>
            <rFont val="Tahoma"/>
            <family val="0"/>
          </rPr>
          <t>Tobias Bürger:</t>
        </r>
        <r>
          <rPr>
            <sz val="8"/>
            <rFont val="Tahoma"/>
            <family val="0"/>
          </rPr>
          <t xml:space="preserve">
The standard MIME type of the object.</t>
        </r>
      </text>
    </comment>
    <comment ref="D18" authorId="0">
      <text>
        <r>
          <rPr>
            <b/>
            <sz val="8"/>
            <rFont val="Tahoma"/>
            <family val="0"/>
          </rPr>
          <t>Tobias Bürger:</t>
        </r>
        <r>
          <rPr>
            <sz val="8"/>
            <rFont val="Tahoma"/>
            <family val="0"/>
          </rPr>
          <t xml:space="preserve">
The type of object: image | audio | video | document | executable.</t>
        </r>
      </text>
    </comment>
    <comment ref="D52" authorId="0">
      <text>
        <r>
          <rPr>
            <b/>
            <sz val="8"/>
            <rFont val="Tahoma"/>
            <family val="0"/>
          </rPr>
          <t>Tobias Bürger:</t>
        </r>
        <r>
          <rPr>
            <sz val="8"/>
            <rFont val="Tahoma"/>
            <family val="0"/>
          </rPr>
          <t xml:space="preserve">
A duration in seconds</t>
        </r>
      </text>
    </comment>
    <comment ref="D54" authorId="0">
      <text>
        <r>
          <rPr>
            <b/>
            <sz val="8"/>
            <rFont val="Tahoma"/>
            <family val="0"/>
          </rPr>
          <t>Tobias Bürger:</t>
        </r>
        <r>
          <rPr>
            <sz val="8"/>
            <rFont val="Tahoma"/>
            <family val="0"/>
          </rPr>
          <t xml:space="preserve">
A media bitrate in kilobits per second.</t>
        </r>
      </text>
    </comment>
    <comment ref="D74" authorId="0">
      <text>
        <r>
          <rPr>
            <b/>
            <sz val="8"/>
            <rFont val="Tahoma"/>
            <family val="0"/>
          </rPr>
          <t>Tobias Bürger:</t>
        </r>
        <r>
          <rPr>
            <sz val="8"/>
            <rFont val="Tahoma"/>
            <family val="0"/>
          </rPr>
          <t xml:space="preserve">
The number of audio channels in the media object.</t>
        </r>
      </text>
    </comment>
    <comment ref="D82" authorId="0">
      <text>
        <r>
          <rPr>
            <b/>
            <sz val="8"/>
            <rFont val="Tahoma"/>
            <family val="0"/>
          </rPr>
          <t>Tobias Bürger:</t>
        </r>
        <r>
          <rPr>
            <sz val="8"/>
            <rFont val="Tahoma"/>
            <family val="0"/>
          </rPr>
          <t xml:space="preserve">
Two seperate properties! 
Height -- The height in pixels of the media object.
Width -- The width in pixels of the media object.</t>
        </r>
      </text>
    </comment>
    <comment ref="D83" authorId="0">
      <text>
        <r>
          <rPr>
            <b/>
            <sz val="8"/>
            <rFont val="Tahoma"/>
            <family val="0"/>
          </rPr>
          <t>Tobias Bürger:</t>
        </r>
        <r>
          <rPr>
            <sz val="8"/>
            <rFont val="Tahoma"/>
            <family val="0"/>
          </rPr>
          <t xml:space="preserve">
The number of frames per second for the media object.</t>
        </r>
      </text>
    </comment>
    <comment ref="D84" authorId="0">
      <text>
        <r>
          <rPr>
            <b/>
            <sz val="8"/>
            <rFont val="Tahoma"/>
            <family val="0"/>
          </rPr>
          <t>Tobias Bürger:</t>
        </r>
        <r>
          <rPr>
            <sz val="8"/>
            <rFont val="Tahoma"/>
            <family val="0"/>
          </rPr>
          <t xml:space="preserve">
The number of samples per second taken to create the media object.</t>
        </r>
      </text>
    </comment>
    <comment ref="D90" authorId="0">
      <text>
        <r>
          <rPr>
            <b/>
            <sz val="8"/>
            <rFont val="Tahoma"/>
            <family val="0"/>
          </rPr>
          <t>Tobias Bürger:</t>
        </r>
        <r>
          <rPr>
            <sz val="8"/>
            <rFont val="Tahoma"/>
            <family val="0"/>
          </rPr>
          <t xml:space="preserve">
The size of a resource in bytes.</t>
        </r>
      </text>
    </comment>
    <comment ref="D91" authorId="0">
      <text>
        <r>
          <rPr>
            <b/>
            <sz val="8"/>
            <rFont val="Tahoma"/>
            <family val="0"/>
          </rPr>
          <t>Tobias Bürger:</t>
        </r>
        <r>
          <rPr>
            <sz val="8"/>
            <rFont val="Tahoma"/>
            <family val="0"/>
          </rPr>
          <t xml:space="preserve">
The number of times an item has been viewed.
</t>
        </r>
      </text>
    </comment>
  </commentList>
</comments>
</file>

<file path=xl/comments6.xml><?xml version="1.0" encoding="utf-8"?>
<comments xmlns="http://schemas.openxmlformats.org/spreadsheetml/2006/main">
  <authors>
    <author>Tobias B?rger</author>
  </authors>
  <commentList>
    <comment ref="D6" authorId="0">
      <text>
        <r>
          <rPr>
            <b/>
            <sz val="8"/>
            <rFont val="Tahoma"/>
            <family val="0"/>
          </rPr>
          <t>Tobias Bürger:</t>
        </r>
        <r>
          <rPr>
            <sz val="8"/>
            <rFont val="Tahoma"/>
            <family val="0"/>
          </rPr>
          <t xml:space="preserve">
The primary
            creator or performer of the video recording.</t>
        </r>
      </text>
    </comment>
    <comment ref="D8" authorId="0">
      <text>
        <r>
          <rPr>
            <b/>
            <sz val="8"/>
            <rFont val="Tahoma"/>
            <family val="0"/>
          </rPr>
          <t>Tobias Bürger:</t>
        </r>
        <r>
          <rPr>
            <sz val="8"/>
            <rFont val="Tahoma"/>
            <family val="0"/>
          </rPr>
          <t xml:space="preserve">
The description associated with the video recording.</t>
        </r>
      </text>
    </comment>
    <comment ref="D15" authorId="0">
      <text>
        <r>
          <rPr>
            <b/>
            <sz val="8"/>
            <rFont val="Tahoma"/>
            <family val="0"/>
          </rPr>
          <t>Tobias Bürger:</t>
        </r>
        <r>
          <rPr>
            <sz val="8"/>
            <rFont val="Tahoma"/>
            <family val="0"/>
          </rPr>
          <t xml:space="preserve">
 A link to a complete video file representation of the video recording.</t>
        </r>
      </text>
    </comment>
    <comment ref="D17" authorId="0">
      <text>
        <r>
          <rPr>
            <b/>
            <sz val="8"/>
            <rFont val="Tahoma"/>
            <family val="0"/>
          </rPr>
          <t>Tobias Bürger:</t>
        </r>
        <r>
          <rPr>
            <sz val="8"/>
            <rFont val="Tahoma"/>
            <family val="0"/>
          </rPr>
          <t xml:space="preserve">
title of the  video recording</t>
        </r>
      </text>
    </comment>
    <comment ref="D18" authorId="0">
      <text>
        <r>
          <rPr>
            <b/>
            <sz val="8"/>
            <rFont val="Tahoma"/>
            <family val="0"/>
          </rPr>
          <t>Tobias Bürger:</t>
        </r>
        <r>
          <rPr>
            <sz val="8"/>
            <rFont val="Tahoma"/>
            <family val="0"/>
          </rPr>
          <t xml:space="preserve">
A genre that  should be associated with the video recording.</t>
        </r>
      </text>
    </comment>
    <comment ref="D45" authorId="0">
      <text>
        <r>
          <rPr>
            <b/>
            <sz val="8"/>
            <rFont val="Tahoma"/>
            <family val="0"/>
          </rPr>
          <t>Tobias Bürger:</t>
        </r>
        <r>
          <rPr>
            <sz val="8"/>
            <rFont val="Tahoma"/>
            <family val="0"/>
          </rPr>
          <t xml:space="preserve">
An entity that helped create the video recording.</t>
        </r>
      </text>
    </comment>
    <comment ref="D51" authorId="0">
      <text>
        <r>
          <rPr>
            <b/>
            <sz val="8"/>
            <rFont val="Tahoma"/>
            <family val="0"/>
          </rPr>
          <t>Tobias Bürger:</t>
        </r>
        <r>
          <rPr>
            <sz val="8"/>
            <rFont val="Tahoma"/>
            <family val="0"/>
          </rPr>
          <t xml:space="preserve">
An entity that helped create the video recording.</t>
        </r>
      </text>
    </comment>
    <comment ref="D52" authorId="0">
      <text>
        <r>
          <rPr>
            <b/>
            <sz val="8"/>
            <rFont val="Tahoma"/>
            <family val="0"/>
          </rPr>
          <t>Tobias Bürger:</t>
        </r>
        <r>
          <rPr>
            <sz val="8"/>
            <rFont val="Tahoma"/>
            <family val="0"/>
          </rPr>
          <t xml:space="preserve">
The length of the video recording encoded in ISO-8601 time duration format.</t>
        </r>
      </text>
    </comment>
    <comment ref="D55" authorId="0">
      <text>
        <r>
          <rPr>
            <b/>
            <sz val="8"/>
            <rFont val="Tahoma"/>
            <family val="0"/>
          </rPr>
          <t>Tobias Bürger:</t>
        </r>
        <r>
          <rPr>
            <sz val="8"/>
            <rFont val="Tahoma"/>
            <family val="0"/>
          </rPr>
          <t xml:space="preserve">
A genre that should be associated with the video recording.</t>
        </r>
      </text>
    </comment>
    <comment ref="D62" authorId="0">
      <text>
        <r>
          <rPr>
            <b/>
            <sz val="8"/>
            <rFont val="Tahoma"/>
            <family val="0"/>
          </rPr>
          <t>Tobias Bürger:</t>
        </r>
        <r>
          <rPr>
            <sz val="8"/>
            <rFont val="Tahoma"/>
            <family val="0"/>
          </rPr>
          <t xml:space="preserve">
The date the video recording was published.</t>
        </r>
      </text>
    </comment>
    <comment ref="D64" authorId="0">
      <text>
        <r>
          <rPr>
            <b/>
            <sz val="8"/>
            <rFont val="Tahoma"/>
            <family val="0"/>
          </rPr>
          <t>Tobias Bürger:</t>
        </r>
        <r>
          <rPr>
            <sz val="8"/>
            <rFont val="Tahoma"/>
            <family val="0"/>
          </rPr>
          <t xml:space="preserve">
An image summary  of the video recording.</t>
        </r>
      </text>
    </comment>
    <comment ref="D73" authorId="0">
      <text>
        <r>
          <rPr>
            <b/>
            <sz val="8"/>
            <rFont val="Tahoma"/>
            <family val="0"/>
          </rPr>
          <t>Tobias Bürger:</t>
        </r>
        <r>
          <rPr>
            <sz val="8"/>
            <rFont val="Tahoma"/>
            <family val="0"/>
          </rPr>
          <t xml:space="preserve">
The position of  the video recording in an album, LP, playlist, top 10 list, podcast history or other ordered list of video recordings.</t>
        </r>
      </text>
    </comment>
    <comment ref="D74" authorId="0">
      <text>
        <r>
          <rPr>
            <b/>
            <sz val="8"/>
            <rFont val="Tahoma"/>
            <family val="0"/>
          </rPr>
          <t>Tobias Bürger:</t>
        </r>
        <r>
          <rPr>
            <sz val="8"/>
            <rFont val="Tahoma"/>
            <family val="0"/>
          </rPr>
          <t xml:space="preserve">
Relationship for  linking songs to albums, video snippets to podcasts and singular recordings to collections of recordings.</t>
        </r>
      </text>
    </comment>
    <comment ref="D90" authorId="0">
      <text>
        <r>
          <rPr>
            <b/>
            <sz val="8"/>
            <rFont val="Tahoma"/>
            <family val="0"/>
          </rPr>
          <t>Tobias Bürger:</t>
        </r>
        <r>
          <rPr>
            <sz val="8"/>
            <rFont val="Tahoma"/>
            <family val="0"/>
          </rPr>
          <t xml:space="preserve">
A link to a sample file or stream of the video recording.</t>
        </r>
      </text>
    </comment>
    <comment ref="D91" authorId="0">
      <text>
        <r>
          <rPr>
            <b/>
            <sz val="8"/>
            <rFont val="Tahoma"/>
            <family val="0"/>
          </rPr>
          <t>Tobias Bürger:</t>
        </r>
        <r>
          <rPr>
            <sz val="8"/>
            <rFont val="Tahoma"/>
            <family val="0"/>
          </rPr>
          <t xml:space="preserve">
The license under which the video recording is distributed.</t>
        </r>
      </text>
    </comment>
  </commentList>
</comments>
</file>

<file path=xl/comments7.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5" authorId="0">
      <text>
        <r>
          <rPr>
            <b/>
            <sz val="8"/>
            <rFont val="Tahoma"/>
            <family val="0"/>
          </rPr>
          <t>Tobias Bürger:</t>
        </r>
        <r>
          <rPr>
            <sz val="8"/>
            <rFont val="Tahoma"/>
            <family val="0"/>
          </rPr>
          <t xml:space="preserve">
The time, culture, geography or region to
which this learning object applies.</t>
        </r>
      </text>
    </comment>
    <comment ref="D6"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7" authorId="0">
      <text>
        <r>
          <rPr>
            <b/>
            <sz val="8"/>
            <rFont val="Tahoma"/>
            <family val="0"/>
          </rPr>
          <t>Tobias Bürger:</t>
        </r>
        <r>
          <rPr>
            <sz val="8"/>
            <rFont val="Tahoma"/>
            <family val="0"/>
          </rPr>
          <t xml:space="preserve">
The date of the contribution</t>
        </r>
      </text>
    </comment>
    <comment ref="D8" authorId="0">
      <text>
        <r>
          <rPr>
            <b/>
            <sz val="8"/>
            <rFont val="Tahoma"/>
            <family val="0"/>
          </rPr>
          <t>Tobias Bürger:</t>
        </r>
        <r>
          <rPr>
            <sz val="8"/>
            <rFont val="Tahoma"/>
            <family val="0"/>
          </rPr>
          <t xml:space="preserve">
A textual description of the content of this learning object.</t>
        </r>
      </text>
    </comment>
    <comment ref="D9" authorId="0">
      <text>
        <r>
          <rPr>
            <b/>
            <sz val="8"/>
            <rFont val="Tahoma"/>
            <family val="0"/>
          </rPr>
          <t>Tobias Bürger:</t>
        </r>
        <r>
          <rPr>
            <sz val="8"/>
            <rFont val="Tahoma"/>
            <family val="0"/>
          </rPr>
          <t xml:space="preserve">
Technical datatype(s) of (all the components of) this learning object.</t>
        </r>
      </text>
    </comment>
    <comment ref="D10" authorId="0">
      <text>
        <r>
          <rPr>
            <b/>
            <sz val="8"/>
            <rFont val="Tahoma"/>
            <family val="0"/>
          </rPr>
          <t>Tobias Bürger:</t>
        </r>
        <r>
          <rPr>
            <sz val="8"/>
            <rFont val="Tahoma"/>
            <family val="0"/>
          </rPr>
          <t xml:space="preserve">
A globally unique label that identifies this learning object.</t>
        </r>
      </text>
    </comment>
    <comment ref="D11" authorId="0">
      <text>
        <r>
          <rPr>
            <b/>
            <sz val="8"/>
            <rFont val="Tahoma"/>
            <family val="0"/>
          </rPr>
          <t>Tobias Bürger:</t>
        </r>
        <r>
          <rPr>
            <sz val="8"/>
            <rFont val="Tahoma"/>
            <family val="0"/>
          </rPr>
          <t xml:space="preserve">
The primary human language or languages used within this learning object to communicate to the intended user.</t>
        </r>
      </text>
    </comment>
    <comment ref="D12" authorId="0">
      <text>
        <r>
          <rPr>
            <b/>
            <sz val="8"/>
            <rFont val="Tahoma"/>
            <family val="0"/>
          </rPr>
          <t>Tobias Bürger:</t>
        </r>
        <r>
          <rPr>
            <sz val="8"/>
            <rFont val="Tahoma"/>
            <family val="0"/>
          </rPr>
          <t xml:space="preserve">
if role is publisher</t>
        </r>
      </text>
    </comment>
    <comment ref="D14"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15" authorId="0">
      <text>
        <r>
          <rPr>
            <b/>
            <sz val="8"/>
            <rFont val="Tahoma"/>
            <family val="0"/>
          </rPr>
          <t>Tobias Bürger:</t>
        </r>
        <r>
          <rPr>
            <sz val="8"/>
            <rFont val="Tahoma"/>
            <family val="0"/>
          </rPr>
          <t xml:space="preserve">
if relation kind isBasedOn</t>
        </r>
      </text>
    </comment>
    <comment ref="D17" authorId="0">
      <text>
        <r>
          <rPr>
            <b/>
            <sz val="8"/>
            <rFont val="Tahoma"/>
            <family val="0"/>
          </rPr>
          <t>Tobias Bürger:</t>
        </r>
        <r>
          <rPr>
            <sz val="8"/>
            <rFont val="Tahoma"/>
            <family val="0"/>
          </rPr>
          <t xml:space="preserve">
Name given to this learning object.</t>
        </r>
      </text>
    </comment>
    <comment ref="D25" authorId="0">
      <text>
        <r>
          <rPr>
            <b/>
            <sz val="8"/>
            <rFont val="Tahoma"/>
            <family val="0"/>
          </rPr>
          <t>Tobias Bürger:</t>
        </r>
        <r>
          <rPr>
            <sz val="8"/>
            <rFont val="Tahoma"/>
            <family val="0"/>
          </rPr>
          <t xml:space="preserve">
Entry: The value of the identifier within the identification or cataloging scheme that designates or identifies this learning object. A
namespace specific string.
Keywords: A keyword or phrase describing the topic of this learning object.
taxonPath: A taxonomic path in a specific classification system. Each succeeding level is a refinement in the definition of the preceding level.</t>
        </r>
      </text>
    </comment>
    <comment ref="D29" authorId="0">
      <text>
        <r>
          <rPr>
            <b/>
            <sz val="8"/>
            <rFont val="Tahoma"/>
            <family val="0"/>
          </rPr>
          <t>Tobias Bürger:</t>
        </r>
        <r>
          <rPr>
            <sz val="8"/>
            <rFont val="Tahoma"/>
            <family val="0"/>
          </rPr>
          <t xml:space="preserve">
Catalog: The name or designator of the identification or cataloging scheme for this entry. A namespace scheme.</t>
        </r>
      </text>
    </comment>
    <comment ref="D32"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33" authorId="0">
      <text>
        <r>
          <rPr>
            <b/>
            <sz val="8"/>
            <rFont val="Tahoma"/>
            <family val="0"/>
          </rPr>
          <t>Tobias Bürger:</t>
        </r>
        <r>
          <rPr>
            <sz val="8"/>
            <rFont val="Tahoma"/>
            <family val="0"/>
          </rPr>
          <t xml:space="preserve">
A globally unique label that identifies this
metadata record.</t>
        </r>
      </text>
    </comment>
    <comment ref="D35" authorId="0">
      <text>
        <r>
          <rPr>
            <b/>
            <sz val="8"/>
            <rFont val="Tahoma"/>
            <family val="0"/>
          </rPr>
          <t>Tobias Bürger:</t>
        </r>
        <r>
          <rPr>
            <sz val="8"/>
            <rFont val="Tahoma"/>
            <family val="0"/>
          </rPr>
          <t xml:space="preserve">
Underlying organizational structure of this
learning object.</t>
        </r>
      </text>
    </comment>
    <comment ref="D41" authorId="0">
      <text>
        <r>
          <rPr>
            <b/>
            <sz val="8"/>
            <rFont val="Tahoma"/>
            <family val="0"/>
          </rPr>
          <t>Tobias Bürger:</t>
        </r>
        <r>
          <rPr>
            <sz val="8"/>
            <rFont val="Tahoma"/>
            <family val="0"/>
          </rPr>
          <t xml:space="preserve">
The edition of this learning object.</t>
        </r>
      </text>
    </comment>
    <comment ref="D45" authorId="0">
      <text>
        <r>
          <rPr>
            <b/>
            <sz val="8"/>
            <rFont val="Tahoma"/>
            <family val="0"/>
          </rPr>
          <t>Tobias Bürger:</t>
        </r>
        <r>
          <rPr>
            <sz val="8"/>
            <rFont val="Tahoma"/>
            <family val="0"/>
          </rPr>
          <t xml:space="preserve">
Those entities (i.e., people, organizations) that have contributed to the state of this learning object during its life cycle (e.g., creation, edits, publication).</t>
        </r>
      </text>
    </comment>
    <comment ref="D52" authorId="0">
      <text>
        <r>
          <rPr>
            <b/>
            <sz val="8"/>
            <rFont val="Tahoma"/>
            <family val="0"/>
          </rPr>
          <t>Tobias Bürger:</t>
        </r>
        <r>
          <rPr>
            <sz val="8"/>
            <rFont val="Tahoma"/>
            <family val="0"/>
          </rPr>
          <t xml:space="preserve">
Time a continuous learning object takes when
played at intended speed.</t>
        </r>
      </text>
    </comment>
    <comment ref="D90" authorId="0">
      <text>
        <r>
          <rPr>
            <b/>
            <sz val="8"/>
            <rFont val="Tahoma"/>
            <family val="0"/>
          </rPr>
          <t>Tobias Bürger:</t>
        </r>
        <r>
          <rPr>
            <sz val="8"/>
            <rFont val="Tahoma"/>
            <family val="0"/>
          </rPr>
          <t xml:space="preserve">
The size of the digital learning object in bytes
(octets). The size is represented as a decimal
value (radix 10). Consequently, only the
digits "0" through "9" should be used. The
unit is bytes, not Mbytes, GB, etc.</t>
        </r>
      </text>
    </comment>
    <comment ref="D91" authorId="0">
      <text>
        <r>
          <rPr>
            <b/>
            <sz val="8"/>
            <rFont val="Tahoma"/>
            <family val="0"/>
          </rPr>
          <t>Tobias Bürger:</t>
        </r>
        <r>
          <rPr>
            <sz val="8"/>
            <rFont val="Tahoma"/>
            <family val="0"/>
          </rPr>
          <t xml:space="preserve">
...comments on the educational use of this learning object, and information on when and by whom the comments were created.</t>
        </r>
      </text>
    </comment>
    <comment ref="D96" authorId="0">
      <text>
        <r>
          <rPr>
            <b/>
            <sz val="8"/>
            <rFont val="Tahoma"/>
            <family val="0"/>
          </rPr>
          <t>Tobias Bürger:</t>
        </r>
        <r>
          <rPr>
            <sz val="8"/>
            <rFont val="Tahoma"/>
            <family val="0"/>
          </rPr>
          <t xml:space="preserve">
A string that is used to access this learning object. It may be a location (e.g., Universal Resource Locator), or a method that resolves to a location (e.g., Universal Resource Identifier).</t>
        </r>
      </text>
    </comment>
  </commentList>
</comments>
</file>

<file path=xl/comments8.xml><?xml version="1.0" encoding="utf-8"?>
<comments xmlns="http://schemas.openxmlformats.org/spreadsheetml/2006/main">
  <authors>
    <author>Tobias B?rger</author>
  </authors>
  <commentList>
    <comment ref="D7" authorId="0">
      <text>
        <r>
          <rPr>
            <b/>
            <sz val="8"/>
            <rFont val="Tahoma"/>
            <family val="0"/>
          </rPr>
          <t>Tobias Bürger:</t>
        </r>
        <r>
          <rPr>
            <sz val="8"/>
            <rFont val="Tahoma"/>
            <family val="0"/>
          </rPr>
          <t xml:space="preserve">
Records the date/time the METS document was created.</t>
        </r>
      </text>
    </comment>
    <comment ref="D9" authorId="0">
      <text>
        <r>
          <rPr>
            <b/>
            <sz val="8"/>
            <rFont val="Tahoma"/>
            <family val="0"/>
          </rPr>
          <t>Tobias Bürger:</t>
        </r>
        <r>
          <rPr>
            <sz val="8"/>
            <rFont val="Tahoma"/>
            <family val="0"/>
          </rPr>
          <t xml:space="preserve">
Allows you to specify the MIME type for the external descriptive metadata.</t>
        </r>
      </text>
    </comment>
    <comment ref="D10" authorId="0">
      <text>
        <r>
          <rPr>
            <b/>
            <sz val="8"/>
            <rFont val="Tahoma"/>
            <family val="0"/>
          </rPr>
          <t>Tobias Bürger:</t>
        </r>
        <r>
          <rPr>
            <sz val="8"/>
            <rFont val="Tahoma"/>
            <family val="0"/>
          </rPr>
          <t xml:space="preserve">
Is the primary identifier assigned to the METS object as a whole. Although this attribute is not required, it is strongly recommended. This identifier is used to tag the entire METS object to external systems, in contrast with the ID identifier.</t>
        </r>
      </text>
    </comment>
    <comment ref="D18" authorId="0">
      <text>
        <r>
          <rPr>
            <b/>
            <sz val="8"/>
            <rFont val="Tahoma"/>
            <family val="0"/>
          </rPr>
          <t>Tobias Bürger:</t>
        </r>
        <r>
          <rPr>
            <sz val="8"/>
            <rFont val="Tahoma"/>
            <family val="0"/>
          </rPr>
          <t xml:space="preserve">
Is a class name for the object, e.g., books, journal, stereograph, dataset, video, mp3, etc.</t>
        </r>
      </text>
    </comment>
    <comment ref="D22" authorId="0">
      <text>
        <r>
          <rPr>
            <b/>
            <sz val="8"/>
            <rFont val="Tahoma"/>
            <family val="0"/>
          </rPr>
          <t>Tobias Bürger:</t>
        </r>
        <r>
          <rPr>
            <sz val="8"/>
            <rFont val="Tahoma"/>
            <family val="0"/>
          </rPr>
          <t xml:space="preserve">
Records the date/time the METS document was created.</t>
        </r>
      </text>
    </comment>
    <comment ref="D25" authorId="0">
      <text>
        <r>
          <rPr>
            <b/>
            <sz val="8"/>
            <rFont val="Tahoma"/>
            <family val="0"/>
          </rPr>
          <t>Tobias Bürger:</t>
        </r>
        <r>
          <rPr>
            <sz val="8"/>
            <rFont val="Tahoma"/>
            <family val="0"/>
          </rPr>
          <t xml:space="preserve">
Is a simple a title string used to identify the object/entity being described in the METS document for the user.</t>
        </r>
      </text>
    </comment>
    <comment ref="D26" authorId="0">
      <text>
        <r>
          <rPr>
            <b/>
            <sz val="8"/>
            <rFont val="Tahoma"/>
            <family val="0"/>
          </rPr>
          <t>Tobias Bürger:</t>
        </r>
        <r>
          <rPr>
            <sz val="8"/>
            <rFont val="Tahoma"/>
            <family val="0"/>
          </rPr>
          <t xml:space="preserve">
Is used to indicate the date/time the METS document was last modified.</t>
        </r>
      </text>
    </comment>
  </commentList>
</comments>
</file>

<file path=xl/comments9.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Artist: Person who created the image
Source: Records the copyright information for the file.</t>
        </r>
      </text>
    </comment>
    <comment ref="D6" authorId="0">
      <text>
        <r>
          <rPr>
            <b/>
            <sz val="8"/>
            <rFont val="Tahoma"/>
            <family val="0"/>
          </rPr>
          <t>Tobias Bürger:</t>
        </r>
        <r>
          <rPr>
            <sz val="8"/>
            <rFont val="Tahoma"/>
            <family val="0"/>
          </rPr>
          <t xml:space="preserve">
Person who created the image</t>
        </r>
      </text>
    </comment>
    <comment ref="D7" authorId="0">
      <text>
        <r>
          <rPr>
            <b/>
            <sz val="8"/>
            <rFont val="Tahoma"/>
            <family val="0"/>
          </rPr>
          <t>Tobias Bürger:</t>
        </r>
        <r>
          <rPr>
            <sz val="8"/>
            <rFont val="Tahoma"/>
            <family val="0"/>
          </rPr>
          <t xml:space="preserve">
DateTme: File change date and time
DateTimeOriginal: Date and time of original data
generation
DateTimeDigitized: Date and time of digital data
generation</t>
        </r>
      </text>
    </comment>
    <comment ref="D8" authorId="0">
      <text>
        <r>
          <rPr>
            <b/>
            <sz val="8"/>
            <rFont val="Tahoma"/>
            <family val="0"/>
          </rPr>
          <t>Tobias Bürger:</t>
        </r>
        <r>
          <rPr>
            <sz val="8"/>
            <rFont val="Tahoma"/>
            <family val="0"/>
          </rPr>
          <t xml:space="preserve">
ImageDescription: A character string giving the title of the image.
MakerNote: A tag for manufacturers of Exif writers to record any desired information. The contents are up to the manufacturer,
but this tag should not be used for any other than its intended purpose.
UserComment: A tag for Exif users to write keywords or comments on the image besides those in ImageDescription, and without
the character code limitations of the ImageDescription tag.</t>
        </r>
      </text>
    </comment>
    <comment ref="D13" authorId="0">
      <text>
        <r>
          <rPr>
            <b/>
            <sz val="8"/>
            <rFont val="Tahoma"/>
            <family val="0"/>
          </rPr>
          <t>Tobias Bürger:</t>
        </r>
        <r>
          <rPr>
            <sz val="8"/>
            <rFont val="Tahoma"/>
            <family val="0"/>
          </rPr>
          <t xml:space="preserve">
Records the copyright information for the file.</t>
        </r>
      </text>
    </comment>
    <comment ref="D16" authorId="0">
      <text>
        <r>
          <rPr>
            <b/>
            <sz val="8"/>
            <rFont val="Tahoma"/>
            <family val="0"/>
          </rPr>
          <t>Tobias Bürger:</t>
        </r>
        <r>
          <rPr>
            <sz val="8"/>
            <rFont val="Tahoma"/>
            <family val="0"/>
          </rPr>
          <t xml:space="preserve">
Describes the file contents, such as "Aerial view of Seattle."</t>
        </r>
      </text>
    </comment>
    <comment ref="D17" authorId="0">
      <text>
        <r>
          <rPr>
            <b/>
            <sz val="8"/>
            <rFont val="Tahoma"/>
            <family val="0"/>
          </rPr>
          <t>Tobias Bürger:</t>
        </r>
        <r>
          <rPr>
            <sz val="8"/>
            <rFont val="Tahoma"/>
            <family val="0"/>
          </rPr>
          <t xml:space="preserve">
Stores the title of the subject of the file.</t>
        </r>
      </text>
    </comment>
    <comment ref="D18" authorId="0">
      <text>
        <r>
          <rPr>
            <b/>
            <sz val="8"/>
            <rFont val="Tahoma"/>
            <family val="0"/>
          </rPr>
          <t>Tobias Bürger:</t>
        </r>
        <r>
          <rPr>
            <sz val="8"/>
            <rFont val="Tahoma"/>
            <family val="0"/>
          </rPr>
          <t xml:space="preserve">
SceneType: Indicates the type of scene. If a DSC recorded the image, this tag value shall always be set to 1, indicating that the
image was directly photographed.
SceneCaptureType: This tag indicates the type of scene that was shot. It can also be used to record the mode in which the image was
shot. Note that this differs from the scene type (SceneType) tag.</t>
        </r>
      </text>
    </comment>
    <comment ref="D23" authorId="0">
      <text>
        <r>
          <rPr>
            <b/>
            <sz val="8"/>
            <rFont val="Tahoma"/>
            <family val="0"/>
          </rPr>
          <t>Tobias Bürger:</t>
        </r>
        <r>
          <rPr>
            <sz val="8"/>
            <rFont val="Tahoma"/>
            <family val="0"/>
          </rPr>
          <t xml:space="preserve">
Identifies the name of the software package used to create the file.</t>
        </r>
      </text>
    </comment>
    <comment ref="D25" authorId="0">
      <text>
        <r>
          <rPr>
            <b/>
            <sz val="8"/>
            <rFont val="Tahoma"/>
            <family val="0"/>
          </rPr>
          <t>Tobias Bürger:</t>
        </r>
        <r>
          <rPr>
            <sz val="8"/>
            <rFont val="Tahoma"/>
            <family val="0"/>
          </rPr>
          <t xml:space="preserve">
ImageDescription: A character string giving the title of the image
Keywords: Provides a list of keywords that refer to the file or subject of the file.</t>
        </r>
      </text>
    </comment>
    <comment ref="D28" authorId="0">
      <text>
        <r>
          <rPr>
            <b/>
            <sz val="8"/>
            <rFont val="Tahoma"/>
            <family val="0"/>
          </rPr>
          <t>Tobias Bürger:</t>
        </r>
        <r>
          <rPr>
            <sz val="8"/>
            <rFont val="Tahoma"/>
            <family val="0"/>
          </rPr>
          <t xml:space="preserve">
A small image used to index the primary image.;
(composite entry consisting of multiple fields)</t>
        </r>
      </text>
    </comment>
    <comment ref="D47" authorId="0">
      <text>
        <r>
          <rPr>
            <b/>
            <sz val="8"/>
            <rFont val="Tahoma"/>
            <family val="0"/>
          </rPr>
          <t>Tobias Bürger:</t>
        </r>
        <r>
          <rPr>
            <sz val="8"/>
            <rFont val="Tahoma"/>
            <family val="0"/>
          </rPr>
          <t xml:space="preserve">
An unsigned 16-bit integer indicating the bits per sample of each channel</t>
        </r>
      </text>
    </comment>
    <comment ref="D48" authorId="0">
      <text>
        <r>
          <rPr>
            <b/>
            <sz val="8"/>
            <rFont val="Tahoma"/>
            <family val="0"/>
          </rPr>
          <t>Tobias Bürger:</t>
        </r>
        <r>
          <rPr>
            <sz val="8"/>
            <rFont val="Tahoma"/>
            <family val="0"/>
          </rPr>
          <t xml:space="preserve">
The sampling frequency shall be any of 8.000 kHz, 11.025 kHz, 22.050 kHz or 44.100 kHz.</t>
        </r>
      </text>
    </comment>
    <comment ref="D49" authorId="0">
      <text>
        <r>
          <rPr>
            <b/>
            <sz val="8"/>
            <rFont val="Tahoma"/>
            <family val="0"/>
          </rPr>
          <t>Tobias Bürger:</t>
        </r>
        <r>
          <rPr>
            <sz val="8"/>
            <rFont val="Tahoma"/>
            <family val="0"/>
          </rPr>
          <t xml:space="preserve">
The number of channels is either monaural or stereo (2 ch).</t>
        </r>
      </text>
    </comment>
    <comment ref="D53" authorId="0">
      <text>
        <r>
          <rPr>
            <b/>
            <sz val="8"/>
            <rFont val="Tahoma"/>
            <family val="0"/>
          </rPr>
          <t>Tobias Bürger:</t>
        </r>
        <r>
          <rPr>
            <sz val="8"/>
            <rFont val="Tahoma"/>
            <family val="0"/>
          </rPr>
          <t xml:space="preserve">
Records the copyright information for the file.</t>
        </r>
      </text>
    </comment>
    <comment ref="D55" authorId="0">
      <text>
        <r>
          <rPr>
            <b/>
            <sz val="8"/>
            <rFont val="Tahoma"/>
            <family val="0"/>
          </rPr>
          <t>Tobias Bürger:</t>
        </r>
        <r>
          <rPr>
            <sz val="8"/>
            <rFont val="Tahoma"/>
            <family val="0"/>
          </rPr>
          <t xml:space="preserve">
Describes the genre of the original work.</t>
        </r>
      </text>
    </comment>
    <comment ref="D79" authorId="0">
      <text>
        <r>
          <rPr>
            <b/>
            <sz val="8"/>
            <rFont val="Tahoma"/>
            <family val="0"/>
          </rPr>
          <t>Tobias Bürger:</t>
        </r>
        <r>
          <rPr>
            <sz val="8"/>
            <rFont val="Tahoma"/>
            <family val="0"/>
          </rPr>
          <t xml:space="preserve">
The color space information tag (ColorSpace) is always recorded as the color space specifier.</t>
        </r>
      </text>
    </comment>
  </commentList>
</comments>
</file>

<file path=xl/sharedStrings.xml><?xml version="1.0" encoding="utf-8"?>
<sst xmlns="http://schemas.openxmlformats.org/spreadsheetml/2006/main" count="1119" uniqueCount="746">
  <si>
    <t>dc:contributor</t>
  </si>
  <si>
    <t>dc:coverage</t>
  </si>
  <si>
    <t>dc:creator</t>
  </si>
  <si>
    <t>dc:date</t>
  </si>
  <si>
    <t>dc:description</t>
  </si>
  <si>
    <t>dc:format</t>
  </si>
  <si>
    <t>dc:identifier</t>
  </si>
  <si>
    <t>dc:language</t>
  </si>
  <si>
    <t>dc:publisher</t>
  </si>
  <si>
    <t>dc:rights</t>
  </si>
  <si>
    <t>dc:relation</t>
  </si>
  <si>
    <t>dc:source</t>
  </si>
  <si>
    <t>dc:subject</t>
  </si>
  <si>
    <t>dc:title</t>
  </si>
  <si>
    <t>dc:type</t>
  </si>
  <si>
    <t>xmp:baseURL</t>
  </si>
  <si>
    <t xml:space="preserve">xmp:CreateDate </t>
  </si>
  <si>
    <t>xmp:CreatorTool</t>
  </si>
  <si>
    <t>xmp:Identifier</t>
  </si>
  <si>
    <t>xmp:Label</t>
  </si>
  <si>
    <t>xmp:MetadataDate</t>
  </si>
  <si>
    <t>xmp:Rating</t>
  </si>
  <si>
    <t>xmp:Thumbnails</t>
  </si>
  <si>
    <t>xmpMM:DerivedFrom</t>
  </si>
  <si>
    <t>xmpMM:DocumentID</t>
  </si>
  <si>
    <t>xmpMM:History</t>
  </si>
  <si>
    <t>xmpMM:Ingredients</t>
  </si>
  <si>
    <t>xmpMM:InstanceID</t>
  </si>
  <si>
    <t>xmp:MM:ManageUI</t>
  </si>
  <si>
    <t>Maybe mapping to dc:description</t>
  </si>
  <si>
    <t>xmpMM:OriginalDocumentID</t>
  </si>
  <si>
    <t>xmp:MMPantry</t>
  </si>
  <si>
    <t>xmp:MMRenditionClass</t>
  </si>
  <si>
    <t>yes if we represent the rendition as a property</t>
  </si>
  <si>
    <t>xmpMM:VersionID</t>
  </si>
  <si>
    <t>yes if we go for a 3 level description scheme</t>
  </si>
  <si>
    <t>xmpDM:album</t>
  </si>
  <si>
    <t>xmpDM:artist</t>
  </si>
  <si>
    <t>xmpDM:audioModDate</t>
  </si>
  <si>
    <t xml:space="preserve">xmpDM:audioSampleRate </t>
  </si>
  <si>
    <t>xmpDM:audioSampleType</t>
  </si>
  <si>
    <t>xmpDM:audioChannelType</t>
  </si>
  <si>
    <t>xmpDM:audioCompressor</t>
  </si>
  <si>
    <t>xmpDM:composer</t>
  </si>
  <si>
    <t>xmpDM:copyright</t>
  </si>
  <si>
    <t>xmpDM:duration</t>
  </si>
  <si>
    <t>xmpDM:fileDataRate</t>
  </si>
  <si>
    <t>xmpDM:genre</t>
  </si>
  <si>
    <t>xmpDM:instrument</t>
  </si>
  <si>
    <t>xmpDM:key</t>
  </si>
  <si>
    <t xml:space="preserve">xmpDM:loop </t>
  </si>
  <si>
    <t>xmpDM:numberOfBeats</t>
  </si>
  <si>
    <t>xmpDM:metadataModDate</t>
  </si>
  <si>
    <t>xmpDM:projectRef</t>
  </si>
  <si>
    <t>xmpDM:releaseDate</t>
  </si>
  <si>
    <t>xmpDM:scaleType</t>
  </si>
  <si>
    <t>xmpDM:scene</t>
  </si>
  <si>
    <t>xmpDM:shotDate</t>
  </si>
  <si>
    <t>xmpDM:shotLocation</t>
  </si>
  <si>
    <t>xmpDM:shotName</t>
  </si>
  <si>
    <t>xmpDM:contributedMedia</t>
  </si>
  <si>
    <t>xmpDM:startTimecode</t>
  </si>
  <si>
    <t>xmpDM:tapeName</t>
  </si>
  <si>
    <t>xmpDM:tempo</t>
  </si>
  <si>
    <t>xmpDM:timeScaleParams</t>
  </si>
  <si>
    <t>xmpDM:trackNumber</t>
  </si>
  <si>
    <t>xmpDM:Tracks</t>
  </si>
  <si>
    <t>xmpDM:markers</t>
  </si>
  <si>
    <t>xmpDM:videoAlphaMode</t>
  </si>
  <si>
    <t>xmpDM:videoColorSpace</t>
  </si>
  <si>
    <t>xmpDM:videoCompressor</t>
  </si>
  <si>
    <t>xmpDM:videoFieldOrder</t>
  </si>
  <si>
    <t>xmpDM:videoFrameRate</t>
  </si>
  <si>
    <t>xmpDM:videoFrameSize</t>
  </si>
  <si>
    <t>xmpDM:videoModDate</t>
  </si>
  <si>
    <t>xmpDM:videoPixelDepth</t>
  </si>
  <si>
    <t>xmpDM:videoPixelAspectRatio</t>
  </si>
  <si>
    <t>XMP Attributes</t>
  </si>
  <si>
    <t>Contributors to the resource (other than the authors).</t>
  </si>
  <si>
    <t>TALB</t>
  </si>
  <si>
    <t>The title of the document, or the name given to the resource.</t>
  </si>
  <si>
    <t>TBPM</t>
  </si>
  <si>
    <t xml:space="preserve">Dublin Core schema </t>
  </si>
  <si>
    <t xml:space="preserve">XMP Basic schema </t>
  </si>
  <si>
    <t xml:space="preserve">XMP Media Management schema </t>
  </si>
  <si>
    <t xml:space="preserve">XMP Dynamic Media schema </t>
  </si>
  <si>
    <t>The audio’s tempo.</t>
  </si>
  <si>
    <t>Description</t>
  </si>
  <si>
    <t>ID3 frames</t>
  </si>
  <si>
    <t>TCOM</t>
  </si>
  <si>
    <t xml:space="preserve">The nature of the resrouce: stillimage, video and sound. Or document type; novel, poem, or working paper.
</t>
  </si>
  <si>
    <t>TCON</t>
  </si>
  <si>
    <t>Informal rights statement, selected by language</t>
  </si>
  <si>
    <t>TCOP</t>
  </si>
  <si>
    <t>The name of the genre.</t>
  </si>
  <si>
    <t>xmpDM:videoAlphaUnityIsTransparent</t>
  </si>
  <si>
    <t>xmpDM:videoAlphaPremultipleColor</t>
  </si>
  <si>
    <t>The number of beats. Belong to dc:description.</t>
  </si>
  <si>
    <t>The name of the album. In dc: title</t>
  </si>
  <si>
    <t>The composer’s name. In dc: 'creator'.</t>
  </si>
  <si>
    <t>A word or short phrase that identifies a document as a member of a user-defined collection.</t>
  </si>
  <si>
    <t xml:space="preserve"> </t>
  </si>
  <si>
    <t>TDAT</t>
  </si>
  <si>
    <t>The date and time the resource was originally created</t>
  </si>
  <si>
    <t>The date and time when the audio was last modified.</t>
  </si>
  <si>
    <t>The date and time when the video was shot.</t>
  </si>
  <si>
    <t>xmpidq:Scheme</t>
  </si>
  <si>
    <t>an unordered array of references that were incorporated (inclusion or ref) to the document</t>
  </si>
  <si>
    <t>components, all described by a full XMP desciption</t>
  </si>
  <si>
    <t>TEXT</t>
  </si>
  <si>
    <t>Relevant but not covered in XMP</t>
  </si>
  <si>
    <t>Video compression used. For example, jpeg.</t>
  </si>
  <si>
    <t>TFLT</t>
  </si>
  <si>
    <t>The file format used when saving the resource</t>
  </si>
  <si>
    <t>TIME</t>
  </si>
  <si>
    <t>The duration of the media file. Related to dc extend (not part of basic dc set).</t>
  </si>
  <si>
    <t>TKEY</t>
  </si>
  <si>
    <t>The audio’s musical key. Belong to dc:description.</t>
  </si>
  <si>
    <t>TLAN</t>
  </si>
  <si>
    <t>TLEN</t>
  </si>
  <si>
    <t>This property is meant to point to an original document, from which the current one is defined</t>
  </si>
  <si>
    <t>The base URL for relative URLs in the document content.</t>
  </si>
  <si>
    <t>TOAL</t>
  </si>
  <si>
    <t>TOPE</t>
  </si>
  <si>
    <t>TORY</t>
  </si>
  <si>
    <t>TOWN</t>
  </si>
  <si>
    <t>TPOS</t>
  </si>
  <si>
    <t>TPUB</t>
  </si>
  <si>
    <t>External Publishers.</t>
  </si>
  <si>
    <t>TRCK</t>
  </si>
  <si>
    <t>TSIZ</t>
  </si>
  <si>
    <t>TSSE</t>
  </si>
  <si>
    <t>The name of the first known tool used to create the resource.</t>
  </si>
  <si>
    <t>The name of the scene.</t>
  </si>
  <si>
    <t>The musical scale used in the music.</t>
  </si>
  <si>
    <t>External Date(s) that something interesting happened to the resource.</t>
  </si>
  <si>
    <t>The authors of the resource (listed in order of precedence, if significant).</t>
  </si>
  <si>
    <t>The extent or scope of the resource.</t>
  </si>
  <si>
    <t>see duration</t>
  </si>
  <si>
    <t>see composer</t>
  </si>
  <si>
    <t>An unordered array specifying the languages used in the resource.</t>
  </si>
  <si>
    <t>Relationships to other documents.</t>
  </si>
  <si>
    <t>Unique identifier of the work from which this resource was derived.</t>
  </si>
  <si>
    <t>An unordered array of descriptive phrases or keywords that specify the topic of the content of the resource.</t>
  </si>
  <si>
    <t>see genre</t>
  </si>
  <si>
    <t>see 'Derived from'</t>
  </si>
  <si>
    <t>A textual description of the content of the resource.</t>
  </si>
  <si>
    <t>DIG35</t>
  </si>
  <si>
    <t xml:space="preserve">Creation Time </t>
  </si>
  <si>
    <t xml:space="preserve">Software Info </t>
  </si>
  <si>
    <t xml:space="preserve">Image Id </t>
  </si>
  <si>
    <t xml:space="preserve">Group Caption </t>
  </si>
  <si>
    <t>Caption</t>
  </si>
  <si>
    <t>TimeStamp</t>
  </si>
  <si>
    <t xml:space="preserve">Processing Summary </t>
  </si>
  <si>
    <t>Copyright</t>
  </si>
  <si>
    <t>location</t>
  </si>
  <si>
    <t>Premultiplied</t>
  </si>
  <si>
    <t>Colorspace</t>
  </si>
  <si>
    <t>compression</t>
  </si>
  <si>
    <t>/</t>
  </si>
  <si>
    <t xml:space="preserve">Component Size </t>
  </si>
  <si>
    <r>
      <t>Unique Identifier Type</t>
    </r>
    <r>
      <rPr>
        <b/>
        <sz val="10"/>
        <color indexed="8"/>
        <rFont val="Arial"/>
        <family val="2"/>
      </rPr>
      <t xml:space="preserve"> </t>
    </r>
  </si>
  <si>
    <t>Cablelabs ADI 2.0</t>
  </si>
  <si>
    <t>vod:Title</t>
  </si>
  <si>
    <t>providerID</t>
  </si>
  <si>
    <t>An unordered array of text strings that unambiguously identify the resource within a given context.</t>
  </si>
  <si>
    <t>The referenced resource’s xmpMM:DocumentID</t>
  </si>
  <si>
    <t>An identifier for a specific incarnation of a document, updated each time a file is saved. It should be based on a UUID;</t>
  </si>
  <si>
    <t>assetID</t>
  </si>
  <si>
    <t>An unambiguous reference to the resource within a given context.</t>
  </si>
  <si>
    <t>An ordered array of high-level user actions that resulted in this resource.</t>
  </si>
  <si>
    <t>AssetLifetime:startDateTime</t>
  </si>
  <si>
    <t>AssetLifetime:endDateTime</t>
  </si>
  <si>
    <t>product</t>
  </si>
  <si>
    <t>TitleFull, TitleSortable</t>
  </si>
  <si>
    <t>AssociateContent</t>
  </si>
  <si>
    <t>SummaryLong</t>
  </si>
  <si>
    <t>Rating</t>
  </si>
  <si>
    <t>RunTime</t>
  </si>
  <si>
    <t>Year</t>
  </si>
  <si>
    <t>Actor</t>
  </si>
  <si>
    <t>Director, Producer</t>
  </si>
  <si>
    <t>Genre</t>
  </si>
  <si>
    <t>LanguageSet</t>
  </si>
  <si>
    <t>ChapterList</t>
  </si>
  <si>
    <t>TargetFileSet</t>
  </si>
  <si>
    <t>encodingProfile</t>
  </si>
  <si>
    <t>ScreenFormat</t>
  </si>
  <si>
    <t>The frame size. For example: w:720, h: 480,</t>
  </si>
  <si>
    <t>Bitrate</t>
  </si>
  <si>
    <t>Summary Medium, Description</t>
  </si>
  <si>
    <t>ImagePixels</t>
  </si>
  <si>
    <t>SearchMonkey Media</t>
  </si>
  <si>
    <t>bitrate</t>
  </si>
  <si>
    <t>channels</t>
  </si>
  <si>
    <t>duration</t>
  </si>
  <si>
    <t>filesize</t>
  </si>
  <si>
    <t>framerate</t>
  </si>
  <si>
    <t>medium</t>
  </si>
  <si>
    <t>samplingrate</t>
  </si>
  <si>
    <t>type</t>
  </si>
  <si>
    <t>views</t>
  </si>
  <si>
    <t>width / height</t>
  </si>
  <si>
    <t>dcterms:title</t>
  </si>
  <si>
    <t>MediaRDF Vocabulary (Video)</t>
  </si>
  <si>
    <t>dcterms:creator</t>
  </si>
  <si>
    <t>dcterms:contributor</t>
  </si>
  <si>
    <t>dcterms:published</t>
  </si>
  <si>
    <t>dcterms:description</t>
  </si>
  <si>
    <t>position</t>
  </si>
  <si>
    <t>sample</t>
  </si>
  <si>
    <t>download</t>
  </si>
  <si>
    <t>depiction</t>
  </si>
  <si>
    <t>dcterms:type</t>
  </si>
  <si>
    <t>xhv:license</t>
  </si>
  <si>
    <t>contains</t>
  </si>
  <si>
    <t>LOM 2.1</t>
  </si>
  <si>
    <t>identifier</t>
  </si>
  <si>
    <t>Catalog</t>
  </si>
  <si>
    <t>title</t>
  </si>
  <si>
    <t>language</t>
  </si>
  <si>
    <t>description</t>
  </si>
  <si>
    <t>coverage</t>
  </si>
  <si>
    <t>structure</t>
  </si>
  <si>
    <t>version</t>
  </si>
  <si>
    <t>contribute</t>
  </si>
  <si>
    <t>date</t>
  </si>
  <si>
    <t>Identifier</t>
  </si>
  <si>
    <t>format</t>
  </si>
  <si>
    <t>size</t>
  </si>
  <si>
    <t>Unsure about</t>
  </si>
  <si>
    <t>costs; copyrights or other restrictions; description</t>
  </si>
  <si>
    <t>relation - kind</t>
  </si>
  <si>
    <t>annotation</t>
  </si>
  <si>
    <t>entry; keywords;taxonPath</t>
  </si>
  <si>
    <t>keyword; classification</t>
  </si>
  <si>
    <t>learningresourcetype</t>
  </si>
  <si>
    <t>relation-kind/description</t>
  </si>
  <si>
    <t>relation</t>
  </si>
  <si>
    <t>objid</t>
  </si>
  <si>
    <t>label</t>
  </si>
  <si>
    <t>METS</t>
  </si>
  <si>
    <t>createdate</t>
  </si>
  <si>
    <t>lastmoddate</t>
  </si>
  <si>
    <t>mimetype</t>
  </si>
  <si>
    <t>EXIF</t>
  </si>
  <si>
    <t>ImageNumber</t>
  </si>
  <si>
    <t>ImageWidth; ImageHeight</t>
  </si>
  <si>
    <t>Software</t>
  </si>
  <si>
    <t>Artist</t>
  </si>
  <si>
    <t>ImageDescription, MakerNote, UserComment</t>
  </si>
  <si>
    <t>DateTime, DateTimeOriginal, DateTimeDigitized</t>
  </si>
  <si>
    <t>SceneType; SceneCaptureType</t>
  </si>
  <si>
    <t>ImageUniqueID</t>
  </si>
  <si>
    <t>GPSTimeStamp</t>
  </si>
  <si>
    <t>GPSLatituteREF, GPSLatitute, GPSLongitudeREF, GPSLongitude, GPSAltitude, GPSAltitudeRef</t>
  </si>
  <si>
    <t>Thumbnails</t>
  </si>
  <si>
    <t>Bits per Sample</t>
  </si>
  <si>
    <t>Sampling Frequency</t>
  </si>
  <si>
    <t>Subject</t>
  </si>
  <si>
    <t>Genre, AudioGenre</t>
  </si>
  <si>
    <t>ImageDescription, Keywords</t>
  </si>
  <si>
    <t>Artist; Source</t>
  </si>
  <si>
    <t>ImageTitle, Name</t>
  </si>
  <si>
    <t>MIX</t>
  </si>
  <si>
    <t>imageProducer</t>
  </si>
  <si>
    <t>dateTimeCreated,dateTimeProcessed</t>
  </si>
  <si>
    <t>formatName</t>
  </si>
  <si>
    <t>objectIdentifierValue</t>
  </si>
  <si>
    <t>dateTimeCreated</t>
  </si>
  <si>
    <t>colorSpace</t>
  </si>
  <si>
    <t>FRBR</t>
  </si>
  <si>
    <t>partOf</t>
  </si>
  <si>
    <t>adaptionOf</t>
  </si>
  <si>
    <t>realizationOf / embodymentOf / exemplarOf</t>
  </si>
  <si>
    <t>Media RSS</t>
  </si>
  <si>
    <t>TXFeed</t>
  </si>
  <si>
    <t>Youtube</t>
  </si>
  <si>
    <t>media:credit</t>
  </si>
  <si>
    <t>CREDITS</t>
  </si>
  <si>
    <t>PUBLISHED</t>
  </si>
  <si>
    <t>media:discription</t>
  </si>
  <si>
    <t>DESCRIPTION</t>
  </si>
  <si>
    <t>media:content</t>
  </si>
  <si>
    <t>yt:videoid</t>
  </si>
  <si>
    <t>LICENSE</t>
  </si>
  <si>
    <t>media:keywords</t>
  </si>
  <si>
    <t>KEYWORDS / TAGS</t>
  </si>
  <si>
    <t>media:title</t>
  </si>
  <si>
    <t>TITLE</t>
  </si>
  <si>
    <t>media:category</t>
  </si>
  <si>
    <t>media:rating</t>
  </si>
  <si>
    <t>media:thumbnail</t>
  </si>
  <si>
    <t>THUMBNAIL</t>
  </si>
  <si>
    <t>FORMAT</t>
  </si>
  <si>
    <t>yt:duration</t>
  </si>
  <si>
    <t>media:copyright</t>
  </si>
  <si>
    <t>GENRES</t>
  </si>
  <si>
    <t>yt:recorded</t>
  </si>
  <si>
    <t>UPDATED</t>
  </si>
  <si>
    <t>VRA</t>
  </si>
  <si>
    <t>vra:agent, subelements: name, culture, dates, role, attribution; values from ULAN, LCNAF recommended</t>
  </si>
  <si>
    <t>vra:culturalContext recommended values for vocab attribute: ULAN Nationalities and Places, vra:location, subelements refid, name, vra:stylePeriod</t>
  </si>
  <si>
    <t>vra:date, subelements earliestDate, latestDate</t>
  </si>
  <si>
    <t>vra:material, vra:measurements, values from standards for data content, vra:technique resommended values from AAT</t>
  </si>
  <si>
    <t>vra:textref subelements: name, refid</t>
  </si>
  <si>
    <t>vra:rights, subelements rightsHolder, text</t>
  </si>
  <si>
    <t>vra:relation</t>
  </si>
  <si>
    <t>vra:source, subelement name, refid</t>
  </si>
  <si>
    <t>vra:stylePeriod</t>
  </si>
  <si>
    <t xml:space="preserve">vra:title </t>
  </si>
  <si>
    <t>vra:workType</t>
  </si>
  <si>
    <t>attribute ID of Work/collection/image element</t>
  </si>
  <si>
    <t>SMPTE Designator</t>
  </si>
  <si>
    <t>SMPTE Item</t>
  </si>
  <si>
    <t>SMPTE Element name</t>
  </si>
  <si>
    <t>DMS-1 Set</t>
  </si>
  <si>
    <t>DMS-1 Framework</t>
  </si>
  <si>
    <t>(various)</t>
  </si>
  <si>
    <t>02.30.*</t>
  </si>
  <si>
    <t>properties describing participating parties</t>
  </si>
  <si>
    <t>06.0E.2B.34.01.01.01.01</t>
  </si>
  <si>
    <t>07.02.01.01.01.01.00.00</t>
  </si>
  <si>
    <t>User-defined time stamp (UTC)</t>
  </si>
  <si>
    <t>06.0E.2B.34.01.01.01.03</t>
  </si>
  <si>
    <t>03.02.01.06.03.01.00.00</t>
  </si>
  <si>
    <t>04.01.0B.01.00.00.00.00</t>
  </si>
  <si>
    <t>Video file format</t>
  </si>
  <si>
    <t>alternatively: 06.0E.2B.34.01.01.01.02 06.01.01.04.01.02.00.00 Essence container format; 06.0E.2B.34.01.01.01.07 04.09.02.01.00.00.00.00 MIME media type</t>
  </si>
  <si>
    <t>01.01.* through 01.04.*</t>
  </si>
  <si>
    <t>large number of different globally or locally unique identifiers</t>
  </si>
  <si>
    <t>06.0E.2B.34.01.01.01.04</t>
  </si>
  <si>
    <t>03.01.01.02.03.01.00.00</t>
  </si>
  <si>
    <t>Primary Language</t>
  </si>
  <si>
    <t>spoken language</t>
  </si>
  <si>
    <t>02.10.02.01.01.01.00.00</t>
  </si>
  <si>
    <t>Name of the publishing organisation</t>
  </si>
  <si>
    <t>02.05.02.02.00.00.00.00</t>
  </si>
  <si>
    <t>IP Right</t>
  </si>
  <si>
    <t>06.*</t>
  </si>
  <si>
    <t>different types of relation (e.g. General, production, ...) and material types (essence-essence, essece-metadata, ... relations)</t>
  </si>
  <si>
    <t>06.0E.2B.34.01.01.01.02</t>
  </si>
  <si>
    <t>06.01.01.03.01.00.00.00</t>
  </si>
  <si>
    <t>Source ID</t>
  </si>
  <si>
    <t>03.02.01.02.04.02.00.00</t>
  </si>
  <si>
    <t>01.05.02.01.00.00.00.00</t>
  </si>
  <si>
    <t>Main title</t>
  </si>
  <si>
    <t>01.02.01.01.01.00.00.00</t>
  </si>
  <si>
    <t>not specifically defined as base URL for other URLs in the description</t>
  </si>
  <si>
    <t>07.02.01.10.01.01.00.00</t>
  </si>
  <si>
    <t>Creation date</t>
  </si>
  <si>
    <t>01.01.20.01.00.00.00.00</t>
  </si>
  <si>
    <t>Device Designation</t>
  </si>
  <si>
    <t>maybe in conjunction with 06.0E.2B.34.01.01.01.05 03.03.03.10.01.01.00.00 Device Usage Description; properties exist to identify specific types of devices</t>
  </si>
  <si>
    <t>01.03.01.03.00.00.00.00</t>
  </si>
  <si>
    <t>Item ID</t>
  </si>
  <si>
    <t>07.02.01.10.02.03.00.00</t>
  </si>
  <si>
    <t>Modification Date &amp; Time</t>
  </si>
  <si>
    <t>does not specify metadata creation</t>
  </si>
  <si>
    <t>02.20.03.04.00.00.00.00</t>
  </si>
  <si>
    <t>Audience appreciation</t>
  </si>
  <si>
    <t>06.01.01.04.02.08.00.00</t>
  </si>
  <si>
    <t>Still Frame</t>
  </si>
  <si>
    <t>a set of content identifier types is predefined, for other entities (e.g. organisations) different properties for describing the type of identifier exist</t>
  </si>
  <si>
    <t>other types of identifiers (DOI, UMID, ...) could be used alternatively</t>
  </si>
  <si>
    <t>05.01.01.02.01.00.00.00</t>
  </si>
  <si>
    <t>Event Indication</t>
  </si>
  <si>
    <t>06.0E.2B.34.01.01.01.05</t>
  </si>
  <si>
    <t>01.01.15.08.00.00.00.00</t>
  </si>
  <si>
    <t>Clip ID</t>
  </si>
  <si>
    <t>ClipID needs to be a UMID, otherwise ItemID could be used</t>
  </si>
  <si>
    <t>01.05.08.01.00.00.00.00</t>
  </si>
  <si>
    <t>Version Title</t>
  </si>
  <si>
    <t>01.10.03.02.01.00.00.00</t>
  </si>
  <si>
    <t>Collection</t>
  </si>
  <si>
    <t>any collection, not specifically an album</t>
  </si>
  <si>
    <t>not modality specific</t>
  </si>
  <si>
    <t>04.02.03.01.01.01.00.00</t>
  </si>
  <si>
    <t>Audio Sample rate</t>
  </si>
  <si>
    <t>04.02.03.03.04.00.00.00</t>
  </si>
  <si>
    <t>06.0E.2B.34.01.01.01.07</t>
  </si>
  <si>
    <t>04.02.01.01.05.00.00.00</t>
  </si>
  <si>
    <t>Channel Assignment</t>
  </si>
  <si>
    <t>04.02.04.02.02.00.00.00</t>
  </si>
  <si>
    <t>Compression Scheme (Audio)</t>
  </si>
  <si>
    <t>07.02.02.01.02.01.00.00</t>
  </si>
  <si>
    <t>Material Absolute Duration (Days, Hours, minutes, seconds, fractions of seconds)</t>
  </si>
  <si>
    <t>04.03.03.01.00.00.00.00</t>
  </si>
  <si>
    <t>Digital Encoding Bitrate</t>
  </si>
  <si>
    <t>03.02.01.01.03.01.00.00</t>
  </si>
  <si>
    <t>any modification, not specifically metadata</t>
  </si>
  <si>
    <t>01.03.01.08.01.00.00.00</t>
  </si>
  <si>
    <t>Project Name</t>
  </si>
  <si>
    <t>07.02.01.02.07.01.01.00</t>
  </si>
  <si>
    <t>Event Start Date and Time - UTC</t>
  </si>
  <si>
    <t>needs additional property indicating type of event</t>
  </si>
  <si>
    <t>needs additional property 06.0E.2B.34.01.01.01.03 01.05.01.01.00.00.00.00 Title kind</t>
  </si>
  <si>
    <t>07.01.20.01.01.01.01.00</t>
  </si>
  <si>
    <t>Place Keyword</t>
  </si>
  <si>
    <t>07.02.01.03.01.05.00.00</t>
  </si>
  <si>
    <t>Start Timecode</t>
  </si>
  <si>
    <t>01.03.02.02.01.00.00.00</t>
  </si>
  <si>
    <t>Tape number</t>
  </si>
  <si>
    <t>05.20.01.02.00.00.00.00</t>
  </si>
  <si>
    <t>Alpha Transparency</t>
  </si>
  <si>
    <t>04.01.02.01.01.04.00.00</t>
  </si>
  <si>
    <t>Signal Form Code</t>
  </si>
  <si>
    <t>04.01.06.01.00.00.00.00</t>
  </si>
  <si>
    <t>Compression Schemes (Video)</t>
  </si>
  <si>
    <t>04.01.03.01.06.00.00.00</t>
  </si>
  <si>
    <t>Field Dominance</t>
  </si>
  <si>
    <t>04.01.03.01.03.00.00.01</t>
  </si>
  <si>
    <t>Frame Rate</t>
  </si>
  <si>
    <t>lines and samples per line</t>
  </si>
  <si>
    <t>04.01.05.03.01.01.00.00</t>
  </si>
  <si>
    <t>Bits Per Pixel</t>
  </si>
  <si>
    <t>04.01.01.01.01.00.00.00</t>
  </si>
  <si>
    <t>Presentation Aspect Ratio</t>
  </si>
  <si>
    <t>CreationInformation/Creation/Creator</t>
  </si>
  <si>
    <t>distinction between creators/contributors is done by role attribute</t>
  </si>
  <si>
    <t>CreationInformation/Creation/CreationCoordinates/Date/TimePoint</t>
  </si>
  <si>
    <t>specifically the production date</t>
  </si>
  <si>
    <t>CreationInformation/Creation/Abstract</t>
  </si>
  <si>
    <t>CreationInformation/Classification/Language</t>
  </si>
  <si>
    <t xml:space="preserve">with role element identifying </t>
  </si>
  <si>
    <t>pointer to external resource describing rights</t>
  </si>
  <si>
    <t>CreationInformation/RelatedMaterial</t>
  </si>
  <si>
    <t>with appropriate qualifier</t>
  </si>
  <si>
    <t>CreationInformation/Classification/Subject</t>
  </si>
  <si>
    <t>CreationInformation/Creation/CreationTool</t>
  </si>
  <si>
    <t>DescriptionMetadata/PublicIdentifier</t>
  </si>
  <si>
    <t>DescriptionMetadata/LastUpdate</t>
  </si>
  <si>
    <t>CreationInformation/Classification/MediaReview/Rating</t>
  </si>
  <si>
    <t>CreationInformation/Creation/TitleMedia/TitleImage</t>
  </si>
  <si>
    <t>DescriptionMetadata/PublicIdentifier/@type</t>
  </si>
  <si>
    <t>MediaInformation/MediaProfile/MediaInstance/InstanceIdentifier</t>
  </si>
  <si>
    <t>could be represented with several DescriptionMetadata instances</t>
  </si>
  <si>
    <t>MediaInformation/MediaProfile</t>
  </si>
  <si>
    <t>DescriptionMetadata/Version</t>
  </si>
  <si>
    <t>CreationInformation/Creation/Title[@type="albumTitle"]</t>
  </si>
  <si>
    <t>CreationInformation/Creation/Creator[@role="artist"]</t>
  </si>
  <si>
    <t>MediaInformation/MediaProfile/MediaFormat/AudioCoding/Sample/@rate</t>
  </si>
  <si>
    <t>MediaInformation/MediaProfile/MediaFormat/AudioCoding/Sample/@bitsPer</t>
  </si>
  <si>
    <t>MediaInformation/MediaProfile/MediaFormat/AudioCoding/AudioChannels</t>
  </si>
  <si>
    <t>MediaInformation/MediaProfile/MediaFormat/AudioCoding/Format</t>
  </si>
  <si>
    <t>CreationInformation/Creation/Creator[@role="composer"]</t>
  </si>
  <si>
    <t>MediaInformation/MediaProfile/MediaFormat/BitRate</t>
  </si>
  <si>
    <t>CreationInformation/Classification/Genre</t>
  </si>
  <si>
    <t>AudioDescriptor[@xsi:type="MelodyType"]/Key</t>
  </si>
  <si>
    <t>UsageInformation/Availability/AvailabilityPeriod</t>
  </si>
  <si>
    <t>AudioDescriptor[@xsi:type="MelodyType"]/Scale</t>
  </si>
  <si>
    <t>CreationInformation/Creation/CreationCoordinates/Location/Name</t>
  </si>
  <si>
    <t>CreationInformation/Creation/Title</t>
  </si>
  <si>
    <t>attached to a segment representing the shot</t>
  </si>
  <si>
    <t>MediaTime/MediaTime</t>
  </si>
  <si>
    <t>MediaInformation/MediaProfile/MediaInstance/LocationDescription</t>
  </si>
  <si>
    <t>AudioDescriptor[@xsi:type="MelodyType"]/Meter</t>
  </si>
  <si>
    <t>VisualDescriptor[@xsi:type=”ColorSpaceType”]</t>
  </si>
  <si>
    <t>MediaInformation/MediaProfile/MediaFormat/VisualCoding/Format</t>
  </si>
  <si>
    <t>MediaInformation/MediaProfile/MediaFormat/VisualCoding/Frame/@structure</t>
  </si>
  <si>
    <t>MediaInformation/MediaProfile/MediaFormat/VisualCoding/Frame/@rate</t>
  </si>
  <si>
    <t>use frame width/height</t>
  </si>
  <si>
    <t>MediaInformation/MediaProfile/MediaFormat/VisualCoding/Pixel/@bitsPer</t>
  </si>
  <si>
    <t>MediaInformation/MediaProfile/MediaFormat/VisualCoding/Pixel/@aspectRatio</t>
  </si>
  <si>
    <t>MPEG-7 XPath</t>
  </si>
  <si>
    <t>CreationInformation/Classification/Genre  OR  CreationInformation/Classification/Type   …/Subject</t>
  </si>
  <si>
    <t>MediaInformation/MediaProfile/MediaFormat/FileFormat</t>
  </si>
  <si>
    <t>DescriptionMetadata/PublicIdentifier  OR  CreationInformatio/Creation/Creator</t>
  </si>
  <si>
    <t>UsageInformation/Availability/Dissemination/Disseminator    CreationInformation/CreatorType</t>
  </si>
  <si>
    <t>CreationInformation/RelatedMaterial   OR  UsageInformation/Rights/RightsId</t>
  </si>
  <si>
    <t>UsageInformation/Rights  OR   CreationInformation/Creation/Copyrightstring</t>
  </si>
  <si>
    <t>CreationInformation/Creation/Title  (depending on the media type =&gt; e.g. TitleImage)</t>
  </si>
  <si>
    <t>MediaInformation/MediaProfile/MediaFormat/Content   OR  CreationInformation/Classification/Form</t>
  </si>
  <si>
    <t>CreationInformation/Creation/Form</t>
  </si>
  <si>
    <t>DescriptionMetadata/PublicIdentifier OR MediaFormat/MediaIdentification/EntityIdentifier  OR    MediaInstanceDs/MediaLocator</t>
  </si>
  <si>
    <t>CreationInformation/RelatedMaterial@UsageInformationRef</t>
  </si>
  <si>
    <t>MediaTime/MediaDuration</t>
  </si>
  <si>
    <t xml:space="preserve">UsageInformation/Rights   </t>
  </si>
  <si>
    <t>CreationInformation/Creation/CreationToolType</t>
  </si>
  <si>
    <t>AudioDescriptor[@xsi:type="MelodyType"]/MelodyContourType/BeatType</t>
  </si>
  <si>
    <t>Segmet/Createinformation</t>
  </si>
  <si>
    <t>SummarySegmentDS/KeyAudioClip</t>
  </si>
  <si>
    <t>SummarySegmentDS/KeyAudioClip   OR    Mediaformat/Tracks</t>
  </si>
  <si>
    <t>Audio/SpokenContent/SpeakerInfo</t>
  </si>
  <si>
    <t>Information about the speakers, ie. the people speaking in the audio.</t>
  </si>
  <si>
    <t>Audio/SpokenContent/SpokenLanguage</t>
  </si>
  <si>
    <t>The language which the speaker is speaking. This is distinct from the language in which the description is written. It is implicitly assumed that the word and phone lexicons are applicable for the spoken language</t>
  </si>
  <si>
    <t>Audio/SpokenContent/Person</t>
  </si>
  <si>
    <t>An individual person who is speaking. This field is optional in that the Person may be unknown, but can be used to store the name of the speaker.</t>
  </si>
  <si>
    <t>WordLexiconType</t>
  </si>
  <si>
    <t>PhoneLexiconType</t>
  </si>
  <si>
    <t>SpokenContentLatticeType</t>
  </si>
  <si>
    <t>The main container for the ASR information. The lattice core is a series of nodes and links. Each node contains timing information and each link contains a word or phone. The nodes are partitioned into blocks to speed access. (parts: block, mediatime, speakerInfoRef).</t>
  </si>
  <si>
    <t>MediaFormatType/Filesize</t>
  </si>
  <si>
    <t>Indicates the size, in bytes, of the file where the Media Profile is stored (optional).</t>
  </si>
  <si>
    <t>MediaFormatType/resolution</t>
  </si>
  <si>
    <t>Indicates the resolution of images and frames in dpi (dots per inch) (optional).</t>
  </si>
  <si>
    <t>MediaFormatType/Aspectratio</t>
  </si>
  <si>
    <t>Describes the pixel aspect ratio (width/height) (optional).</t>
  </si>
  <si>
    <t>ClassificationType/type/Age</t>
  </si>
  <si>
    <t>Describes the targeted age range of the multimedia content (optional).</t>
  </si>
  <si>
    <t>ClassificationType/type/Region</t>
  </si>
  <si>
    <t>Describes one target country or region for the multimedia content (optional).</t>
  </si>
  <si>
    <t>RelatedMaterialType</t>
  </si>
  <si>
    <t>Describes material containing additional information about the multimedia content or related to it (e.g., extended reports of a news program or Web pages with information about topics covered in the news).</t>
  </si>
  <si>
    <t>MediaLocator, MediaInformation, CreationInformation, UsageInformatiuon</t>
  </si>
  <si>
    <t>Usability/AvailabilityType/AvailabilityPeriod</t>
  </si>
  <si>
    <t>Describes one period (date, time, and duration) of availability of the multimedia content
(optional).</t>
  </si>
  <si>
    <t>SegmentDS</t>
  </si>
  <si>
    <t>Depending on what we wish to achieve with respect to retrieval and exploitation, this section provides info on segmentation and region descriptions</t>
  </si>
  <si>
    <t>SemanticState, Place, Time DSs</t>
  </si>
  <si>
    <t>ConceptDS</t>
  </si>
  <si>
    <t>Describes abstract semantic entities that cannot be described as abstractions of any objects, events, times, places, or states.</t>
  </si>
  <si>
    <t>UserPreferencesDS I</t>
  </si>
  <si>
    <t>User Preferences: Describes user preferences pertaining to multimedia content, enabling effective userinteraction and personalization of content access and consumption. See clause 15.2.</t>
  </si>
  <si>
    <t>UserPreferencesDS II</t>
  </si>
  <si>
    <t>Usage History Describes usage history of users of multimedia content, enabling effective user interaction and personalization of content access and consumption. See clause 15.3.</t>
  </si>
  <si>
    <t>Participant/*</t>
  </si>
  <si>
    <t>Production</t>
  </si>
  <si>
    <t>Participant/Person</t>
  </si>
  <si>
    <t>Event</t>
  </si>
  <si>
    <t>Annotation</t>
  </si>
  <si>
    <t>Event/Publication</t>
  </si>
  <si>
    <t>Contract/Rights</t>
  </si>
  <si>
    <t>Group Relationship, Branding</t>
  </si>
  <si>
    <t>Titles</t>
  </si>
  <si>
    <t>Clip</t>
  </si>
  <si>
    <t>Device Paramenters</t>
  </si>
  <si>
    <t>Identification</t>
  </si>
  <si>
    <t>Annotation/Classification</t>
  </si>
  <si>
    <t>Project</t>
  </si>
  <si>
    <t>Scene</t>
  </si>
  <si>
    <t>Location</t>
  </si>
  <si>
    <t>Shot</t>
  </si>
  <si>
    <t>Related Material</t>
  </si>
  <si>
    <t>Comment (RP210)</t>
  </si>
  <si>
    <t>Comment (SMPTE)</t>
  </si>
  <si>
    <t>appropriate job function value has to be set</t>
  </si>
  <si>
    <t>only clip creaton date available</t>
  </si>
  <si>
    <t>does not imply source semantics</t>
  </si>
  <si>
    <t>IPTC NewsML-G2</t>
  </si>
  <si>
    <t>TV-Anytime</t>
  </si>
  <si>
    <t>EBUCore</t>
  </si>
  <si>
    <t>EBU P-META</t>
  </si>
  <si>
    <t>/newsItem/contentMeta/creditline, /newsItem/contentMeta/Contributor, /newsItem/partMeta/creditline, /newsItem/partMeta/Contributor</t>
  </si>
  <si>
    <t>CreditsList/CreditsItem + role</t>
  </si>
  <si>
    <t>Contributor / personDetails / Name or OrganisationDetails / Name</t>
  </si>
  <si>
    <t>/newsItem/contentMeta/subject/@type="cpnat:geoArea", /newsItem/contentMeta/Located, /newsItem/partMeta/subject/@type="cpnat:geoArea", /newsItem/partMeta/Located</t>
  </si>
  <si>
    <t>ProductionLocation, CreationCoordinates, DepictedCoordinates, ReleaseLocation</t>
  </si>
  <si>
    <t>LocationActionName, LocationCaptureName, LocationSettingName, EventStart, EventEnd</t>
  </si>
  <si>
    <t>/newsItem/contentMeta/creator/@qcode + /name, /newsItem/partMeta/creator/@qcode + /name</t>
  </si>
  <si>
    <t>CredistsList/CredistItem + appropriate role</t>
  </si>
  <si>
    <t>Contributor wit type 'Creator'</t>
  </si>
  <si>
    <t xml:space="preserve">/newsItem/contentMeta/contentCreated, /newsItem/contentMeta/contentModified, /newsItem/partMeta/contentCreated, /newsItem/partMeta/contentModified </t>
  </si>
  <si>
    <t>ProductionDate,ReleaseDate</t>
  </si>
  <si>
    <t>EventStart, EventEnd, MaterialCaptureDate, ProductionStartDate, ProductionEndDate, RightsStartDate, RightsEndDate</t>
  </si>
  <si>
    <t>/newsItem/contentMeta/description, /newsItem/contentMeta/headline, /newsItem/contentMeta/genre/@literal, /newsItem/contentMeta/slugline, /newsItem/contentMeta/Dateline, /newsItem/partMeta/description, /newsItem/partMeta/headline, /newsItem/partMeta/genre/@literal, /newsItem/partMeta/slugline, /newsItem/partMeta/Dateline, itemMeta/assert</t>
  </si>
  <si>
    <t>Synopsis, Description, Keywords, PromotionalInformation, ParentalGuidance, AwardList / Award, Duration</t>
  </si>
  <si>
    <t>ItemSynopsis, ItemScript, Keywords, Review, ProgrammeSynopsis, ProgrammeScript</t>
  </si>
  <si>
    <t>NewsItem/contentSet/remoteContent/channel/newsContentCharacteristics, NewsItem/contentSet/remoteContent/newsContentCharacteristics</t>
  </si>
  <si>
    <t>AVAttributes, Duration</t>
  </si>
  <si>
    <t>FileFormat, AudioFormat, VideoFormat, StorageTypeName</t>
  </si>
  <si>
    <t xml:space="preserve">/newsItem/contentMeta/altId, /newsItem/partMeta/altId, itemMeta/contentSet/remoteContent/altId </t>
  </si>
  <si>
    <t>programId, OtherIdentifier</t>
  </si>
  <si>
    <t>Identifier, ItemIdentifier, ProgrammeIdentifier</t>
  </si>
  <si>
    <t>/newsItem/contentMeta/language, /newsItem/partMeta/language, NewsItem/contentSet/remoteContent/channel/language, NewsItem/contentSet/remoteContent/language</t>
  </si>
  <si>
    <t>Language, CaptionLanguage, SignLanguage</t>
  </si>
  <si>
    <t>Language, OriginalLanguage</t>
  </si>
  <si>
    <t>Service / Owner</t>
  </si>
  <si>
    <t>Contributor with Role Publisher</t>
  </si>
  <si>
    <t>/newsItem/rightsInfo/copyrightNotice, /newsItem/rightsInfo/usageTerms</t>
  </si>
  <si>
    <t>DRMDeclaration/CopyrightNotice</t>
  </si>
  <si>
    <t>ContractClausesAndRightsList, GrantOfRightsConditions, GrantOfRightsDetails</t>
  </si>
  <si>
    <t>RelatedMaterial, MemberOf, episodeOf, DerivedFrom, PartOfAggregatedProgram,AggregationOf</t>
  </si>
  <si>
    <t>RelatedEntity</t>
  </si>
  <si>
    <t>/newsItem/rightsInfo/copyrightHolder, /newsItem/contentMeta/infoSource, /newsItem/partMeta/infoSource</t>
  </si>
  <si>
    <t>RelatedMaterial, DerivedFrom</t>
  </si>
  <si>
    <t>RelatedProgrammeInformation</t>
  </si>
  <si>
    <t>/newsItem/contentMeta/subject/@literal, /newsItem/partMeta/subject/@literal</t>
  </si>
  <si>
    <t>ClassifiedSubject,UnClassifiedSubject, Classification, Keywords</t>
  </si>
  <si>
    <t>/newsItem/itemMeta/title</t>
  </si>
  <si>
    <t>Title, ShortTitle, MediaTitle, etc.</t>
  </si>
  <si>
    <t>ItemTitle, Title, ProgrammeSubtitle, ProgrammeWorkingTitle, OriginalBrandTitle, BrandTitle, OtherBrandTitle,OriginalItemTitle, OriginalTitle, OtherTitle, ProgrammeTitle, ProgrammeEpisodeTitle</t>
  </si>
  <si>
    <t>/newsItem/contentMeta/genre/@literal</t>
  </si>
  <si>
    <t>ClassifiedSubject,UnClassifiedSubject, Classification</t>
  </si>
  <si>
    <t>NOTE: is it about the document or the resource or both?? E.g. confilct between Createdate and MetadataDate</t>
  </si>
  <si>
    <t>/newsItem/contentMeta/contentCreated, /newsItem/partMeta/contentCreated</t>
  </si>
  <si>
    <t>ProductionDate</t>
  </si>
  <si>
    <t>Date/Created</t>
  </si>
  <si>
    <t>ProductionEndDate</t>
  </si>
  <si>
    <t>DeviceModelName</t>
  </si>
  <si>
    <t>metadataOriginId or programId</t>
  </si>
  <si>
    <t>ProgrammeIdentifier, ItemIdentifier</t>
  </si>
  <si>
    <t>editAttributes/modified</t>
  </si>
  <si>
    <t>publicationTime</t>
  </si>
  <si>
    <t>dateLastModified</t>
  </si>
  <si>
    <t>NewsML-G2</t>
  </si>
  <si>
    <t>TVA+namespace</t>
  </si>
  <si>
    <t>namespace</t>
  </si>
  <si>
    <t>p-meta</t>
  </si>
  <si>
    <t>/memberOf</t>
  </si>
  <si>
    <t>metadataOriginId</t>
  </si>
  <si>
    <t>newsItem@GUID</t>
  </si>
  <si>
    <t>documentId</t>
  </si>
  <si>
    <t>import</t>
  </si>
  <si>
    <t>Title + type</t>
  </si>
  <si>
    <t>Title plus titleType "album"</t>
  </si>
  <si>
    <t>CreditsList/CreditsItem of role 'artist'</t>
  </si>
  <si>
    <t>Contributor + Type 'artist'</t>
  </si>
  <si>
    <t>ContributorDetails/Name + type 'artist</t>
  </si>
  <si>
    <t>/newsItem/contentMeta/contentModified, /newsItem/partMeta/contentModified</t>
  </si>
  <si>
    <t>Changeversiondate</t>
  </si>
  <si>
    <t>NewsItem/contentSet/remoteContent/channel/newsContentCharacteristics/audioSampleRate, NewsItem/contentSet/remoteContent/newsContentCharacteristics/audioSampleRate</t>
  </si>
  <si>
    <t>SampleFrequency</t>
  </si>
  <si>
    <t>Format/Audio/Format</t>
  </si>
  <si>
    <t>AudioSampleRate</t>
  </si>
  <si>
    <t>NewsItem/contentSet/remoteContent/channel/newsContentCharacteristics/audioSampleSize, NewsItem/contentSet/remoteContent/newsContentCharacteristics/audioSampleSize</t>
  </si>
  <si>
    <t>BitsPerSample</t>
  </si>
  <si>
    <t>AudioBitsPerSample??</t>
  </si>
  <si>
    <t>NewsItem/contentSet/remoteContent/channel/newsContentCharacteristics/audioChannels</t>
  </si>
  <si>
    <t>NumOfChannels</t>
  </si>
  <si>
    <t>Format/Channel/Format</t>
  </si>
  <si>
    <t>AudioFormat</t>
  </si>
  <si>
    <t>NewsItem/contentSet/remoteContent/channel/newsContentCharacteristics/audioCodec, NewsItem/contentSet/remoteContent/newsContentCharacteristics/audioCodec</t>
  </si>
  <si>
    <t>Coding (audio)</t>
  </si>
  <si>
    <t>Format/Channel/Encoding</t>
  </si>
  <si>
    <t>AudioCompression</t>
  </si>
  <si>
    <t>CreditsList/CreditsItem of role 'composer'</t>
  </si>
  <si>
    <t>ContributorDetails/Name + type 'composer</t>
  </si>
  <si>
    <t>NewsItem/contentSet/remoteContent/channel/newsContentCharacteristics/duration, NewsItem/contentSet/remoteContent/newsContentCharacteristics/duration</t>
  </si>
  <si>
    <t>Duration</t>
  </si>
  <si>
    <t>Format/Duration</t>
  </si>
  <si>
    <t>ItemDuration, ProgrammeDuration</t>
  </si>
  <si>
    <t>/newsItem/rightsInfo/copyrightNotice</t>
  </si>
  <si>
    <t>DRMDeclaration / CopyrightNotice</t>
  </si>
  <si>
    <t>Rights/CopyrightNotice</t>
  </si>
  <si>
    <t>Format/Channel/Bitrate</t>
  </si>
  <si>
    <t>AudioBitrate, VideoBitrate, ServiceTransmissionBitrate</t>
  </si>
  <si>
    <t>Type</t>
  </si>
  <si>
    <t>ClassiifcationTermName/ClassiifcationtermCode</t>
  </si>
  <si>
    <t xml:space="preserve">/newsItem/contentMeta/description, /newsItem/partMeta/description, </t>
  </si>
  <si>
    <t xml:space="preserve">Description or Type + corresponding Type 'instrument' </t>
  </si>
  <si>
    <t>Description + Type 'key'</t>
  </si>
  <si>
    <t>??</t>
  </si>
  <si>
    <t>Description + Type 'number of beats'</t>
  </si>
  <si>
    <t>ReleaseDate</t>
  </si>
  <si>
    <t>date/issued, PublicationHistory/FirstTransmissionDateTime</t>
  </si>
  <si>
    <t>PublicationDetails/FirstPublicationEventStart</t>
  </si>
  <si>
    <t>Description + Type 'scale type'</t>
  </si>
  <si>
    <t>/newsItem/contentMeta/genre/@qcode, /newsItem/partMeta/genre/@qcode</t>
  </si>
  <si>
    <t>Title or AlternativeTitle plus titleType "scene"</t>
  </si>
  <si>
    <t>ItemTitle</t>
  </si>
  <si>
    <t xml:space="preserve">/newsItem/contentMeta/contentCreated,  /newsItem/partMeta/contentCreated </t>
  </si>
  <si>
    <t>date/created</t>
  </si>
  <si>
    <t>MaterialCapturedate</t>
  </si>
  <si>
    <t>/newsItem/contentMeta/subject/@type="cpnat:geoArea", /newsItem/partMeta/subject/@type="cpnat:geoArea"</t>
  </si>
  <si>
    <t>ProductionLocation</t>
  </si>
  <si>
    <t>Coverage / Spatial / location</t>
  </si>
  <si>
    <t>Location/Capture</t>
  </si>
  <si>
    <t>Title or AlternativeTitle plus titleType "shot"</t>
  </si>
  <si>
    <t>MediaObjectTitle</t>
  </si>
  <si>
    <t>RelatedMaterial</t>
  </si>
  <si>
    <t>Relation/hasPart</t>
  </si>
  <si>
    <t>newsItem/partMeta/timeDelim/start</t>
  </si>
  <si>
    <t>Format/start</t>
  </si>
  <si>
    <t>EventStart</t>
  </si>
  <si>
    <t>Format/Medium (tape format) or Format/Location (tape name and location)</t>
  </si>
  <si>
    <t>StorageIdentifier</t>
  </si>
  <si>
    <t>Description + Type 'tempo'</t>
  </si>
  <si>
    <t>newsItem/partMeta/timeDelim/timeUnit</t>
  </si>
  <si>
    <t>Format/timeFormat</t>
  </si>
  <si>
    <t>Description + Type 'number of track number'</t>
  </si>
  <si>
    <t>Description + Type 'tracks'</t>
  </si>
  <si>
    <t>Description + Type 'markers'</t>
  </si>
  <si>
    <t>NewsItem/contentSet/remoteContent/channel/newsContentCharacteristics/colourSpace, NewsItem/contentSet/remoteContent/newsContentCharacteristics/colourSpace</t>
  </si>
  <si>
    <t>Color</t>
  </si>
  <si>
    <t>Format/Video/Format</t>
  </si>
  <si>
    <t>ColourCode</t>
  </si>
  <si>
    <t>NewsItem/contentSet/remoteContent/channel/newsContentCharacteristics/videoCodec, NewsItem/contentSet/remoteContent/newsContentCharacteristics/videoCodec</t>
  </si>
  <si>
    <t>Coding (video)</t>
  </si>
  <si>
    <t>VideoCompression</t>
  </si>
  <si>
    <t>NewsItem/contentSet/remoteContent/channel/newsContentCharacteristics/videoScan, NewsItem/contentSet/remoteContent/newsContentCharacteristics/videoScan</t>
  </si>
  <si>
    <t>Scan</t>
  </si>
  <si>
    <t>VideoInterlacedStructureFlag</t>
  </si>
  <si>
    <t>NewsItem/contentSet/remoteContent/channel/newsContentCharacteristics/width + height, NewsItem/contentSet/remoteContent/newsContentCharacteristics/width + height</t>
  </si>
  <si>
    <t>VerticalSize + HorizontalSize</t>
  </si>
  <si>
    <t>Format/Height, Format/Width</t>
  </si>
  <si>
    <t>VideoTotalLinesPerFrame, VideoTotalSamplesPerLine</t>
  </si>
  <si>
    <t>NewsItem/contentSet/remoteContent/channel/newsContentCharacteristics/videoFrameRate, NewsItem/contentSet/remoteContent/newsContentCharacteristics/videoFrameRate</t>
  </si>
  <si>
    <t>FrameRate</t>
  </si>
  <si>
    <t>VideoFrameRate</t>
  </si>
  <si>
    <t>NewsItem/contentSet/remoteContent/channel/newsContentCharacteristics/videoSampling, NewsItem/contentSet/remoteContent/newsContentCharacteristics/videoSampling</t>
  </si>
  <si>
    <t>VideoBitsPerPixel</t>
  </si>
  <si>
    <t>NewsItem/contentSet/remoteContent/channel/newsContentCharacteristics/videoAspectRatio, NewsItem/contentSet/remoteContent/newsContentCharacteristics/videoAspectRatio</t>
  </si>
  <si>
    <t>AspectRatio</t>
  </si>
  <si>
    <t>Format/AspectRatio</t>
  </si>
  <si>
    <t>PictureOriginalFramingAspectRatio, PictureOriginalDisplayAspectratio</t>
  </si>
  <si>
    <t>Attributes</t>
  </si>
  <si>
    <t>exact</t>
  </si>
  <si>
    <t>more specific</t>
  </si>
  <si>
    <t>more general</t>
  </si>
  <si>
    <t>related</t>
  </si>
  <si>
    <t>TPE1</t>
  </si>
  <si>
    <t>TPE2</t>
  </si>
  <si>
    <t>TIT1</t>
  </si>
  <si>
    <t>TIT2</t>
  </si>
  <si>
    <t>TRDA</t>
  </si>
  <si>
    <t>TYER</t>
  </si>
  <si>
    <t>Property</t>
  </si>
  <si>
    <t>The copyright information.</t>
  </si>
  <si>
    <t>(Those values show up in the property list)</t>
  </si>
  <si>
    <t>iTunes</t>
  </si>
  <si>
    <t>©ope</t>
  </si>
  <si>
    <t>©aut</t>
  </si>
  <si>
    <t>©day</t>
  </si>
  <si>
    <t>©des</t>
  </si>
  <si>
    <t>©pub</t>
  </si>
  <si>
    <t>cprt</t>
  </si>
  <si>
    <t>©src</t>
  </si>
  <si>
    <t>©nam</t>
  </si>
  <si>
    <t>gnre, ©gen</t>
  </si>
  <si>
    <t>©too</t>
  </si>
  <si>
    <t>covr</t>
  </si>
  <si>
    <t>©alb</t>
  </si>
  <si>
    <t>©ART</t>
  </si>
  <si>
    <t>©com</t>
  </si>
  <si>
    <t>tmpo</t>
  </si>
  <si>
    <t>trkn</t>
  </si>
  <si>
    <t>QT UserData</t>
  </si>
  <si>
    <t>com.apple.quicktime.author</t>
  </si>
  <si>
    <t>com.apple.quicktime.creationdate</t>
  </si>
  <si>
    <t>com.apple.quicktime.description</t>
  </si>
  <si>
    <t>©fmt</t>
  </si>
  <si>
    <t>com.apple.quicktime.publisher</t>
  </si>
  <si>
    <t>com.apple.quicktime.copyright</t>
  </si>
  <si>
    <t>©cpy</t>
  </si>
  <si>
    <t>com.apple.quicktime.keywords</t>
  </si>
  <si>
    <t>©key</t>
  </si>
  <si>
    <t>com.apple.quicktime.displayname</t>
  </si>
  <si>
    <t>com.apple.quicktime.genre</t>
  </si>
  <si>
    <t>©gen</t>
  </si>
  <si>
    <t>com.apple.quicktime.artwork</t>
  </si>
  <si>
    <t>com.apple.quicktime.album</t>
  </si>
  <si>
    <t>com.apple.quicktime.artist</t>
  </si>
  <si>
    <t>QT</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</si>
</sst>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1D]&quot;den &quot;d\ mmmm\ yyyy"/>
  </numFmts>
  <fonts count="22">
    <font>
      <sz val="10"/>
      <name val="Arial"/>
      <family val="0"/>
    </font>
    <font>
      <b/>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sz val="9"/>
      <name val="Tahoma"/>
      <family val="0"/>
    </font>
    <font>
      <sz val="12"/>
      <name val="Arial"/>
      <family val="2"/>
    </font>
    <font>
      <sz val="8"/>
      <name val="Tahoma"/>
      <family val="0"/>
    </font>
    <font>
      <sz val="12"/>
      <color indexed="8"/>
      <name val="Gill Sans MT"/>
      <family val="2"/>
    </font>
    <font>
      <sz val="10"/>
      <color indexed="8"/>
      <name val="Arial"/>
      <family val="2"/>
    </font>
    <font>
      <b/>
      <sz val="10"/>
      <color indexed="8"/>
      <name val="Arial"/>
      <family val="2"/>
    </font>
    <font>
      <b/>
      <sz val="8"/>
      <name val="Tahoma"/>
      <family val="0"/>
    </font>
    <font>
      <b/>
      <sz val="12"/>
      <color indexed="63"/>
      <name val="Arial"/>
      <family val="2"/>
    </font>
    <font>
      <sz val="10"/>
      <color indexed="63"/>
      <name val="Arial"/>
      <family val="2"/>
    </font>
    <font>
      <b/>
      <sz val="10"/>
      <color indexed="63"/>
      <name val="Arial"/>
      <family val="2"/>
    </font>
    <font>
      <sz val="9"/>
      <name val="Tahoma"/>
      <family val="2"/>
    </font>
    <font>
      <sz val="9"/>
      <name val="돋움"/>
      <family val="3"/>
    </font>
    <font>
      <sz val="12"/>
      <color indexed="12"/>
      <name val="Helvetica"/>
      <family val="2"/>
    </font>
    <font>
      <b/>
      <sz val="11"/>
      <name val="Arial"/>
      <family val="2"/>
    </font>
    <font>
      <sz val="10"/>
      <name val="Arial Unicode MS"/>
      <family val="0"/>
    </font>
    <font>
      <b/>
      <sz val="8"/>
      <name val="Arial"/>
      <family val="2"/>
    </font>
  </fonts>
  <fills count="11">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51"/>
        <bgColor indexed="64"/>
      </patternFill>
    </fill>
    <fill>
      <patternFill patternType="solid">
        <fgColor indexed="40"/>
        <bgColor indexed="64"/>
      </patternFill>
    </fill>
    <fill>
      <patternFill patternType="solid">
        <fgColor indexed="52"/>
        <bgColor indexed="64"/>
      </patternFill>
    </fill>
    <fill>
      <patternFill patternType="solid">
        <fgColor indexed="42"/>
        <bgColor indexed="64"/>
      </patternFill>
    </fill>
    <fill>
      <patternFill patternType="solid">
        <fgColor indexed="10"/>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0" borderId="0" xfId="0" applyAlignment="1">
      <alignment horizontal="left"/>
    </xf>
    <xf numFmtId="0" fontId="3" fillId="0" borderId="0" xfId="0" applyFont="1" applyAlignment="1">
      <alignment/>
    </xf>
    <xf numFmtId="0" fontId="3" fillId="0" borderId="0" xfId="0" applyFont="1" applyAlignment="1">
      <alignment vertical="top"/>
    </xf>
    <xf numFmtId="0" fontId="1" fillId="0" borderId="0" xfId="0" applyFont="1" applyAlignment="1">
      <alignment vertical="top"/>
    </xf>
    <xf numFmtId="0" fontId="0" fillId="0" borderId="0" xfId="0" applyAlignment="1">
      <alignment vertical="top"/>
    </xf>
    <xf numFmtId="0" fontId="3" fillId="0" borderId="0" xfId="0" applyFont="1" applyAlignment="1">
      <alignment vertical="top" wrapText="1" readingOrder="1"/>
    </xf>
    <xf numFmtId="0" fontId="0" fillId="0" borderId="0" xfId="0" applyAlignment="1">
      <alignment vertical="top" wrapText="1" readingOrder="1"/>
    </xf>
    <xf numFmtId="0" fontId="0" fillId="0" borderId="0" xfId="0" applyAlignment="1">
      <alignment readingOrder="1"/>
    </xf>
    <xf numFmtId="0" fontId="0" fillId="0" borderId="0" xfId="0" applyAlignment="1">
      <alignment horizontal="left" vertical="top" wrapText="1" readingOrder="1"/>
    </xf>
    <xf numFmtId="0" fontId="0" fillId="0" borderId="0" xfId="0" applyAlignment="1">
      <alignment horizontal="left" readingOrder="1"/>
    </xf>
    <xf numFmtId="0" fontId="3" fillId="0" borderId="1" xfId="0" applyFont="1" applyBorder="1" applyAlignment="1">
      <alignment/>
    </xf>
    <xf numFmtId="0" fontId="0" fillId="0" borderId="1" xfId="0" applyBorder="1" applyAlignment="1">
      <alignment/>
    </xf>
    <xf numFmtId="0" fontId="7" fillId="0" borderId="1" xfId="0" applyNumberFormat="1" applyFont="1" applyBorder="1" applyAlignment="1">
      <alignment vertical="center"/>
    </xf>
    <xf numFmtId="0" fontId="13" fillId="0" borderId="1" xfId="0" applyNumberFormat="1" applyFont="1" applyBorder="1" applyAlignment="1">
      <alignment horizontal="center"/>
    </xf>
    <xf numFmtId="0" fontId="0" fillId="0" borderId="1" xfId="0" applyNumberFormat="1" applyFont="1" applyBorder="1" applyAlignment="1">
      <alignment/>
    </xf>
    <xf numFmtId="0" fontId="0" fillId="0" borderId="1" xfId="0" applyNumberFormat="1" applyFont="1" applyBorder="1" applyAlignment="1">
      <alignment vertical="center"/>
    </xf>
    <xf numFmtId="0" fontId="0" fillId="0" borderId="1" xfId="0" applyNumberFormat="1" applyFont="1" applyBorder="1" applyAlignment="1">
      <alignment horizontal="center"/>
    </xf>
    <xf numFmtId="0" fontId="0" fillId="0" borderId="1" xfId="0" applyFont="1" applyBorder="1" applyAlignment="1">
      <alignment wrapText="1"/>
    </xf>
    <xf numFmtId="0" fontId="0" fillId="0" borderId="0" xfId="0" applyFont="1" applyAlignment="1">
      <alignment wrapText="1"/>
    </xf>
    <xf numFmtId="0" fontId="0" fillId="0" borderId="0" xfId="0" applyFont="1" applyAlignment="1">
      <alignment vertical="top" wrapText="1" readingOrder="1"/>
    </xf>
    <xf numFmtId="0" fontId="0" fillId="0" borderId="0" xfId="0" applyFont="1" applyAlignment="1">
      <alignment horizontal="left" wrapText="1" readingOrder="1"/>
    </xf>
    <xf numFmtId="0" fontId="0" fillId="0" borderId="0" xfId="0" applyFont="1" applyAlignment="1">
      <alignment wrapText="1" readingOrder="1"/>
    </xf>
    <xf numFmtId="0" fontId="0" fillId="0" borderId="0" xfId="0" applyAlignment="1">
      <alignment horizontal="left" wrapText="1" readingOrder="1"/>
    </xf>
    <xf numFmtId="0" fontId="0" fillId="0" borderId="0" xfId="0" applyAlignment="1">
      <alignment wrapText="1" readingOrder="1"/>
    </xf>
    <xf numFmtId="0" fontId="7"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0" fontId="0" fillId="0" borderId="2" xfId="0" applyBorder="1" applyAlignment="1">
      <alignment/>
    </xf>
    <xf numFmtId="0" fontId="0" fillId="0" borderId="3" xfId="0" applyBorder="1" applyAlignment="1">
      <alignment/>
    </xf>
    <xf numFmtId="0" fontId="0" fillId="0" borderId="3" xfId="0" applyFont="1" applyBorder="1" applyAlignment="1">
      <alignment/>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13" fillId="2" borderId="1" xfId="0" applyNumberFormat="1" applyFont="1" applyFill="1" applyBorder="1" applyAlignment="1">
      <alignment horizontal="left" vertical="top"/>
    </xf>
    <xf numFmtId="0" fontId="0" fillId="0" borderId="0" xfId="0" applyAlignment="1">
      <alignment horizontal="left" vertical="top"/>
    </xf>
    <xf numFmtId="0" fontId="0" fillId="0" borderId="4" xfId="0" applyBorder="1" applyAlignment="1">
      <alignment/>
    </xf>
    <xf numFmtId="0" fontId="3" fillId="2" borderId="5" xfId="0" applyFont="1" applyFill="1" applyBorder="1" applyAlignment="1">
      <alignment horizontal="left" vertical="top" wrapText="1"/>
    </xf>
    <xf numFmtId="0" fontId="3" fillId="0" borderId="1" xfId="0" applyFont="1" applyBorder="1" applyAlignment="1">
      <alignment vertical="top" wrapText="1" readingOrder="1"/>
    </xf>
    <xf numFmtId="0" fontId="3" fillId="0" borderId="1" xfId="0" applyFont="1" applyBorder="1" applyAlignment="1">
      <alignment wrapText="1"/>
    </xf>
    <xf numFmtId="0" fontId="3" fillId="3" borderId="1" xfId="0" applyFont="1" applyFill="1" applyBorder="1" applyAlignment="1">
      <alignment vertical="top" wrapText="1" readingOrder="1"/>
    </xf>
    <xf numFmtId="0" fontId="0" fillId="0" borderId="1" xfId="0" applyBorder="1" applyAlignment="1">
      <alignment vertical="top" wrapText="1" readingOrder="1"/>
    </xf>
    <xf numFmtId="0" fontId="0" fillId="0" borderId="1" xfId="0" applyFont="1" applyBorder="1" applyAlignment="1">
      <alignment vertical="top" wrapText="1" readingOrder="1"/>
    </xf>
    <xf numFmtId="0" fontId="0" fillId="0" borderId="1" xfId="0" applyFont="1" applyBorder="1" applyAlignment="1">
      <alignment vertical="top" wrapText="1"/>
    </xf>
    <xf numFmtId="0" fontId="0" fillId="0" borderId="1" xfId="0" applyFont="1" applyBorder="1" applyAlignment="1">
      <alignment horizontal="left" vertical="top" wrapText="1" readingOrder="1"/>
    </xf>
    <xf numFmtId="0" fontId="0" fillId="0" borderId="1" xfId="0" applyBorder="1" applyAlignment="1">
      <alignment wrapText="1"/>
    </xf>
    <xf numFmtId="0" fontId="0" fillId="4" borderId="1" xfId="0" applyFill="1" applyBorder="1" applyAlignment="1">
      <alignment wrapText="1"/>
    </xf>
    <xf numFmtId="0" fontId="0" fillId="0" borderId="1" xfId="0" applyBorder="1" applyAlignment="1">
      <alignment horizontal="left" vertical="top" wrapText="1" readingOrder="1"/>
    </xf>
    <xf numFmtId="0" fontId="1" fillId="0" borderId="1" xfId="0" applyFont="1" applyBorder="1" applyAlignment="1">
      <alignment wrapText="1"/>
    </xf>
    <xf numFmtId="0" fontId="0" fillId="0" borderId="1" xfId="0" applyBorder="1" applyAlignment="1">
      <alignment vertical="top" wrapText="1"/>
    </xf>
    <xf numFmtId="0" fontId="0" fillId="0" borderId="0" xfId="0" applyFont="1" applyBorder="1" applyAlignment="1">
      <alignment/>
    </xf>
    <xf numFmtId="0" fontId="0" fillId="0" borderId="0" xfId="0" applyBorder="1" applyAlignment="1">
      <alignment/>
    </xf>
    <xf numFmtId="0" fontId="1" fillId="0" borderId="0" xfId="0" applyFont="1" applyAlignment="1">
      <alignment/>
    </xf>
    <xf numFmtId="0" fontId="3" fillId="2" borderId="0" xfId="0" applyFont="1" applyFill="1" applyAlignment="1">
      <alignment/>
    </xf>
    <xf numFmtId="0" fontId="3" fillId="0" borderId="0" xfId="0" applyFont="1" applyAlignment="1">
      <alignment vertical="top"/>
    </xf>
    <xf numFmtId="0" fontId="19" fillId="0" borderId="0" xfId="0" applyFont="1" applyAlignment="1">
      <alignment vertical="top"/>
    </xf>
    <xf numFmtId="0" fontId="3" fillId="2" borderId="0" xfId="0" applyFont="1" applyFill="1" applyBorder="1" applyAlignment="1">
      <alignment horizontal="left" vertical="top"/>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5" borderId="8" xfId="0" applyFont="1" applyFill="1" applyBorder="1" applyAlignment="1">
      <alignment/>
    </xf>
    <xf numFmtId="0" fontId="0" fillId="6" borderId="8" xfId="0" applyFont="1" applyFill="1" applyBorder="1" applyAlignment="1">
      <alignment/>
    </xf>
    <xf numFmtId="0" fontId="0" fillId="7" borderId="8" xfId="0" applyFont="1" applyFill="1" applyBorder="1" applyAlignment="1">
      <alignment/>
    </xf>
    <xf numFmtId="0" fontId="0" fillId="0" borderId="8" xfId="0" applyFont="1" applyFill="1" applyBorder="1" applyAlignment="1">
      <alignment/>
    </xf>
    <xf numFmtId="0" fontId="0" fillId="0" borderId="9" xfId="0" applyFont="1" applyBorder="1" applyAlignment="1">
      <alignment/>
    </xf>
    <xf numFmtId="0" fontId="0" fillId="0" borderId="4" xfId="0" applyFont="1" applyBorder="1" applyAlignment="1">
      <alignment/>
    </xf>
    <xf numFmtId="0" fontId="7" fillId="0" borderId="10" xfId="0" applyFont="1" applyBorder="1" applyAlignment="1">
      <alignment/>
    </xf>
    <xf numFmtId="0" fontId="7" fillId="0" borderId="0" xfId="0" applyFont="1" applyBorder="1" applyAlignment="1">
      <alignment/>
    </xf>
    <xf numFmtId="0" fontId="0" fillId="8" borderId="0" xfId="0" applyFont="1" applyFill="1" applyBorder="1" applyAlignment="1">
      <alignment/>
    </xf>
    <xf numFmtId="0" fontId="0" fillId="5" borderId="0" xfId="0" applyFont="1" applyFill="1" applyBorder="1" applyAlignment="1">
      <alignment/>
    </xf>
    <xf numFmtId="0" fontId="0" fillId="6" borderId="0" xfId="0" applyFont="1" applyFill="1" applyBorder="1" applyAlignment="1">
      <alignment/>
    </xf>
    <xf numFmtId="0" fontId="0" fillId="9" borderId="0" xfId="0" applyFont="1" applyFill="1" applyBorder="1" applyAlignment="1">
      <alignment/>
    </xf>
    <xf numFmtId="0" fontId="0" fillId="7" borderId="0" xfId="0" applyFont="1" applyFill="1" applyBorder="1" applyAlignment="1">
      <alignment/>
    </xf>
    <xf numFmtId="0" fontId="0" fillId="0" borderId="0" xfId="0" applyFont="1" applyFill="1" applyBorder="1" applyAlignment="1">
      <alignment/>
    </xf>
    <xf numFmtId="0" fontId="0" fillId="0" borderId="11" xfId="0" applyFont="1" applyBorder="1" applyAlignment="1">
      <alignment/>
    </xf>
    <xf numFmtId="0" fontId="3" fillId="2" borderId="6" xfId="0" applyFont="1" applyFill="1" applyBorder="1" applyAlignment="1">
      <alignment horizontal="left" vertical="top"/>
    </xf>
    <xf numFmtId="0" fontId="3" fillId="2" borderId="12" xfId="0" applyFont="1" applyFill="1" applyBorder="1" applyAlignment="1">
      <alignment/>
    </xf>
    <xf numFmtId="0" fontId="0" fillId="0" borderId="8" xfId="0" applyFont="1" applyBorder="1" applyAlignment="1">
      <alignment wrapText="1"/>
    </xf>
    <xf numFmtId="0" fontId="1" fillId="0" borderId="8" xfId="0" applyFont="1" applyBorder="1" applyAlignment="1">
      <alignment/>
    </xf>
    <xf numFmtId="0" fontId="7" fillId="0" borderId="0" xfId="0" applyFont="1" applyFill="1" applyBorder="1" applyAlignment="1">
      <alignment/>
    </xf>
    <xf numFmtId="0" fontId="0" fillId="0" borderId="0" xfId="0" applyFont="1" applyFill="1" applyBorder="1" applyAlignment="1">
      <alignment wrapText="1"/>
    </xf>
    <xf numFmtId="0" fontId="1" fillId="0" borderId="0" xfId="0" applyFont="1" applyFill="1" applyBorder="1" applyAlignment="1">
      <alignment/>
    </xf>
    <xf numFmtId="0" fontId="0" fillId="0" borderId="0" xfId="0" applyFill="1" applyAlignment="1">
      <alignment/>
    </xf>
    <xf numFmtId="0" fontId="3" fillId="2" borderId="0" xfId="0" applyFont="1" applyFill="1" applyBorder="1" applyAlignment="1">
      <alignment/>
    </xf>
    <xf numFmtId="0" fontId="3" fillId="2" borderId="12" xfId="0" applyFont="1" applyFill="1" applyBorder="1" applyAlignment="1">
      <alignment horizontal="left" vertical="top"/>
    </xf>
    <xf numFmtId="0" fontId="3" fillId="0" borderId="8" xfId="0" applyFont="1" applyBorder="1" applyAlignment="1">
      <alignment/>
    </xf>
    <xf numFmtId="0" fontId="0" fillId="0" borderId="8" xfId="0" applyBorder="1" applyAlignment="1">
      <alignment/>
    </xf>
    <xf numFmtId="0" fontId="3" fillId="2" borderId="10" xfId="0" applyFont="1" applyFill="1" applyBorder="1" applyAlignment="1">
      <alignment/>
    </xf>
    <xf numFmtId="0" fontId="3" fillId="0" borderId="0" xfId="0" applyFont="1" applyBorder="1" applyAlignment="1">
      <alignment/>
    </xf>
    <xf numFmtId="0" fontId="1" fillId="0" borderId="0" xfId="0" applyFont="1" applyBorder="1" applyAlignment="1">
      <alignment/>
    </xf>
    <xf numFmtId="0" fontId="0" fillId="0" borderId="11" xfId="0" applyBorder="1" applyAlignment="1">
      <alignment/>
    </xf>
    <xf numFmtId="0" fontId="3" fillId="2" borderId="10" xfId="0" applyFont="1" applyFill="1" applyBorder="1" applyAlignment="1">
      <alignment horizontal="left" vertical="top"/>
    </xf>
    <xf numFmtId="0" fontId="0" fillId="0" borderId="7" xfId="0" applyBorder="1" applyAlignment="1">
      <alignment/>
    </xf>
    <xf numFmtId="0" fontId="0" fillId="0" borderId="12" xfId="0" applyBorder="1" applyAlignment="1">
      <alignment/>
    </xf>
    <xf numFmtId="0" fontId="10" fillId="0" borderId="8" xfId="0" applyFont="1" applyBorder="1" applyAlignment="1">
      <alignment/>
    </xf>
    <xf numFmtId="0" fontId="9" fillId="0" borderId="8" xfId="0" applyFont="1" applyBorder="1" applyAlignment="1">
      <alignment/>
    </xf>
    <xf numFmtId="0" fontId="0" fillId="0" borderId="8" xfId="0" applyFont="1" applyBorder="1" applyAlignment="1">
      <alignment/>
    </xf>
    <xf numFmtId="0" fontId="3" fillId="2" borderId="1" xfId="0" applyFont="1" applyFill="1" applyBorder="1" applyAlignment="1">
      <alignment horizontal="left" vertical="top"/>
    </xf>
    <xf numFmtId="0" fontId="7" fillId="0" borderId="1" xfId="0" applyFont="1" applyFill="1" applyBorder="1" applyAlignment="1">
      <alignment/>
    </xf>
    <xf numFmtId="0" fontId="20" fillId="0" borderId="1" xfId="0" applyFont="1" applyBorder="1" applyAlignment="1">
      <alignment horizontal="center"/>
    </xf>
    <xf numFmtId="0" fontId="0" fillId="0" borderId="1" xfId="0" applyFont="1" applyFill="1" applyBorder="1" applyAlignment="1">
      <alignment/>
    </xf>
    <xf numFmtId="0" fontId="7" fillId="0" borderId="8" xfId="0" applyNumberFormat="1" applyFont="1" applyBorder="1" applyAlignment="1">
      <alignment vertical="center"/>
    </xf>
    <xf numFmtId="0" fontId="0" fillId="0" borderId="8" xfId="0" applyNumberFormat="1" applyFont="1" applyBorder="1" applyAlignment="1">
      <alignment vertical="center"/>
    </xf>
    <xf numFmtId="0" fontId="14" fillId="0" borderId="8" xfId="0" applyNumberFormat="1" applyFont="1" applyBorder="1" applyAlignment="1">
      <alignment vertical="center"/>
    </xf>
    <xf numFmtId="0" fontId="0" fillId="0" borderId="8" xfId="0" applyNumberFormat="1" applyFont="1" applyBorder="1" applyAlignment="1">
      <alignment vertical="center"/>
    </xf>
    <xf numFmtId="0" fontId="7" fillId="0" borderId="8" xfId="0" applyNumberFormat="1" applyFont="1" applyBorder="1" applyAlignment="1">
      <alignment horizontal="left" vertical="center"/>
    </xf>
    <xf numFmtId="0" fontId="0" fillId="0" borderId="8" xfId="0" applyNumberFormat="1" applyFont="1" applyBorder="1" applyAlignment="1">
      <alignment horizontal="left" vertical="center"/>
    </xf>
    <xf numFmtId="0" fontId="14" fillId="0" borderId="8" xfId="0" applyNumberFormat="1" applyFont="1" applyBorder="1" applyAlignment="1">
      <alignment horizontal="left" vertical="center"/>
    </xf>
    <xf numFmtId="0" fontId="0" fillId="0" borderId="8" xfId="0" applyNumberFormat="1" applyFont="1" applyBorder="1" applyAlignment="1">
      <alignment horizontal="left" vertical="center"/>
    </xf>
    <xf numFmtId="0" fontId="13" fillId="0" borderId="8" xfId="0" applyNumberFormat="1" applyFont="1" applyBorder="1" applyAlignment="1">
      <alignment horizontal="center"/>
    </xf>
    <xf numFmtId="0" fontId="0" fillId="0" borderId="8" xfId="0" applyNumberFormat="1" applyFont="1" applyBorder="1" applyAlignment="1">
      <alignment horizontal="center"/>
    </xf>
    <xf numFmtId="0" fontId="14" fillId="0" borderId="8" xfId="0" applyNumberFormat="1" applyFont="1" applyBorder="1" applyAlignment="1">
      <alignment horizontal="center"/>
    </xf>
    <xf numFmtId="0" fontId="15" fillId="0" borderId="8" xfId="0" applyNumberFormat="1" applyFont="1" applyBorder="1" applyAlignment="1">
      <alignment horizontal="center"/>
    </xf>
    <xf numFmtId="0" fontId="0" fillId="0" borderId="8" xfId="0" applyNumberFormat="1" applyFont="1" applyBorder="1" applyAlignment="1">
      <alignment/>
    </xf>
    <xf numFmtId="0" fontId="18" fillId="0" borderId="8" xfId="0" applyNumberFormat="1" applyFont="1" applyBorder="1" applyAlignment="1">
      <alignment horizontal="left"/>
    </xf>
    <xf numFmtId="0" fontId="0" fillId="0" borderId="1" xfId="0" applyBorder="1" applyAlignment="1">
      <alignment horizontal="left"/>
    </xf>
    <xf numFmtId="0" fontId="3" fillId="3" borderId="8" xfId="0" applyFont="1" applyFill="1" applyBorder="1" applyAlignment="1">
      <alignment vertical="top" wrapText="1" readingOrder="1"/>
    </xf>
    <xf numFmtId="0" fontId="0" fillId="0" borderId="8" xfId="0" applyBorder="1" applyAlignment="1">
      <alignment vertical="top" wrapText="1" readingOrder="1"/>
    </xf>
    <xf numFmtId="0" fontId="0" fillId="0" borderId="8" xfId="0" applyFont="1" applyBorder="1" applyAlignment="1">
      <alignment vertical="top" wrapText="1" readingOrder="1"/>
    </xf>
    <xf numFmtId="0" fontId="0" fillId="0" borderId="8" xfId="0" applyFont="1" applyBorder="1" applyAlignment="1">
      <alignment horizontal="left" wrapText="1" readingOrder="1"/>
    </xf>
    <xf numFmtId="0" fontId="0" fillId="0" borderId="8" xfId="0" applyFont="1" applyBorder="1" applyAlignment="1">
      <alignment wrapText="1" readingOrder="1"/>
    </xf>
    <xf numFmtId="0" fontId="0" fillId="0" borderId="8" xfId="0" applyBorder="1" applyAlignment="1">
      <alignment horizontal="left" wrapText="1" readingOrder="1"/>
    </xf>
    <xf numFmtId="0" fontId="0" fillId="3" borderId="8" xfId="0" applyFont="1" applyFill="1" applyBorder="1" applyAlignment="1">
      <alignment vertical="top" wrapText="1" readingOrder="1"/>
    </xf>
    <xf numFmtId="0" fontId="0" fillId="0" borderId="8" xfId="0" applyFont="1" applyBorder="1" applyAlignment="1">
      <alignment horizontal="left" vertical="top" wrapText="1" readingOrder="1"/>
    </xf>
    <xf numFmtId="0" fontId="0" fillId="4" borderId="8" xfId="0" applyFill="1" applyBorder="1" applyAlignment="1">
      <alignment wrapText="1"/>
    </xf>
    <xf numFmtId="0" fontId="0" fillId="0" borderId="8" xfId="0" applyBorder="1" applyAlignment="1">
      <alignment wrapText="1" readingOrder="1"/>
    </xf>
    <xf numFmtId="0" fontId="0" fillId="0" borderId="8" xfId="0" applyBorder="1" applyAlignment="1">
      <alignment horizontal="left" vertical="top" wrapText="1" readingOrder="1"/>
    </xf>
    <xf numFmtId="0" fontId="0" fillId="0" borderId="8" xfId="0" applyFont="1" applyBorder="1" applyAlignment="1">
      <alignment vertical="top" wrapText="1"/>
    </xf>
    <xf numFmtId="0" fontId="0" fillId="0" borderId="8" xfId="0" applyBorder="1" applyAlignment="1">
      <alignment wrapText="1"/>
    </xf>
    <xf numFmtId="0" fontId="0" fillId="0" borderId="0" xfId="0" applyBorder="1" applyAlignment="1">
      <alignment vertical="top"/>
    </xf>
    <xf numFmtId="0" fontId="20" fillId="0" borderId="13" xfId="0" applyFont="1" applyBorder="1" applyAlignment="1">
      <alignment horizontal="center"/>
    </xf>
    <xf numFmtId="0" fontId="0" fillId="0" borderId="13" xfId="0" applyBorder="1" applyAlignment="1">
      <alignment/>
    </xf>
    <xf numFmtId="0" fontId="0" fillId="0" borderId="0" xfId="0" applyFont="1" applyBorder="1" applyAlignment="1">
      <alignment vertical="top" wrapText="1" readingOrder="1"/>
    </xf>
    <xf numFmtId="0" fontId="0" fillId="0" borderId="0" xfId="0" applyFont="1" applyBorder="1" applyAlignment="1">
      <alignment wrapText="1"/>
    </xf>
    <xf numFmtId="0" fontId="0" fillId="0" borderId="0" xfId="0" applyBorder="1" applyAlignment="1">
      <alignment vertical="top" wrapText="1" readingOrder="1"/>
    </xf>
    <xf numFmtId="0" fontId="0" fillId="0" borderId="0" xfId="0" applyBorder="1" applyAlignment="1">
      <alignment wrapText="1"/>
    </xf>
    <xf numFmtId="0" fontId="0" fillId="0" borderId="0" xfId="0" applyBorder="1" applyAlignment="1">
      <alignment vertical="top" wrapText="1"/>
    </xf>
    <xf numFmtId="0" fontId="0" fillId="0" borderId="0" xfId="0" applyNumberFormat="1" applyFont="1" applyBorder="1" applyAlignment="1">
      <alignmen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xf>
    <xf numFmtId="0" fontId="0" fillId="0" borderId="0" xfId="0" applyNumberFormat="1" applyFont="1" applyBorder="1" applyAlignment="1">
      <alignment/>
    </xf>
    <xf numFmtId="0" fontId="14"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horizontal="left"/>
    </xf>
    <xf numFmtId="0" fontId="0" fillId="10" borderId="0" xfId="0" applyFill="1" applyAlignment="1">
      <alignment vertical="top"/>
    </xf>
    <xf numFmtId="0" fontId="3" fillId="2" borderId="6" xfId="0" applyFont="1" applyFill="1" applyBorder="1" applyAlignment="1">
      <alignment/>
    </xf>
    <xf numFmtId="0" fontId="0" fillId="0" borderId="8" xfId="0"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5.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X392"/>
  <sheetViews>
    <sheetView workbookViewId="0" topLeftCell="A1">
      <pane xSplit="2" ySplit="17" topLeftCell="C18" activePane="bottomRight" state="frozen"/>
      <selection pane="topLeft" activeCell="A1" sqref="A1"/>
      <selection pane="topRight" activeCell="D1" sqref="D1"/>
      <selection pane="bottomLeft" activeCell="A18" sqref="A18"/>
      <selection pane="bottomRight" activeCell="E1" sqref="E1"/>
    </sheetView>
  </sheetViews>
  <sheetFormatPr defaultColWidth="9.140625" defaultRowHeight="12.75"/>
  <cols>
    <col min="1" max="1" width="26.8515625" style="5" customWidth="1"/>
    <col min="2" max="2" width="50.7109375" style="7" customWidth="1"/>
    <col min="3" max="4" width="9.140625" style="12" customWidth="1"/>
    <col min="5" max="5" width="8.140625" style="12" customWidth="1"/>
    <col min="6" max="6" width="8.7109375" style="12" customWidth="1"/>
    <col min="7" max="7" width="8.57421875" style="12" customWidth="1"/>
    <col min="8" max="8" width="7.421875" style="12" customWidth="1"/>
    <col min="9" max="9" width="7.57421875" style="12" customWidth="1"/>
    <col min="10" max="10" width="6.7109375" style="12" customWidth="1"/>
    <col min="11" max="11" width="9.28125" style="12" customWidth="1"/>
    <col min="12" max="12" width="7.8515625" style="12" customWidth="1"/>
    <col min="13" max="13" width="5.28125" style="12" bestFit="1" customWidth="1"/>
    <col min="14" max="14" width="7.8515625" style="12" customWidth="1"/>
    <col min="15" max="15" width="8.8515625" style="12" customWidth="1"/>
    <col min="16" max="16" width="8.00390625" style="117" customWidth="1"/>
    <col min="17" max="17" width="7.8515625" style="12" customWidth="1"/>
    <col min="18" max="18" width="6.140625" style="12" bestFit="1" customWidth="1"/>
    <col min="19" max="19" width="7.28125" style="12" customWidth="1"/>
    <col min="20" max="20" width="7.8515625" style="12" customWidth="1"/>
    <col min="21" max="21" width="8.421875" style="12" customWidth="1"/>
    <col min="22" max="22" width="8.57421875" style="12" customWidth="1"/>
    <col min="24" max="24" width="10.8515625" style="0" customWidth="1"/>
  </cols>
  <sheetData>
    <row r="1" spans="1:24" s="35" customFormat="1" ht="17.25" customHeight="1">
      <c r="A1" s="30" t="s">
        <v>77</v>
      </c>
      <c r="B1" s="37" t="s">
        <v>87</v>
      </c>
      <c r="C1" s="30" t="s">
        <v>88</v>
      </c>
      <c r="D1" s="30" t="s">
        <v>712</v>
      </c>
      <c r="E1" s="30" t="s">
        <v>745</v>
      </c>
      <c r="F1" s="30" t="s">
        <v>193</v>
      </c>
      <c r="G1" s="30" t="s">
        <v>205</v>
      </c>
      <c r="H1" s="30" t="s">
        <v>217</v>
      </c>
      <c r="I1" s="30" t="s">
        <v>242</v>
      </c>
      <c r="J1" s="30" t="s">
        <v>246</v>
      </c>
      <c r="K1" s="30" t="s">
        <v>163</v>
      </c>
      <c r="L1" s="30" t="s">
        <v>147</v>
      </c>
      <c r="M1" s="99" t="s">
        <v>265</v>
      </c>
      <c r="N1" s="30" t="s">
        <v>272</v>
      </c>
      <c r="O1" s="34" t="s">
        <v>276</v>
      </c>
      <c r="P1" s="34" t="s">
        <v>277</v>
      </c>
      <c r="Q1" s="34" t="s">
        <v>278</v>
      </c>
      <c r="R1" s="34" t="s">
        <v>301</v>
      </c>
      <c r="S1" s="31" t="s">
        <v>541</v>
      </c>
      <c r="T1" s="31" t="s">
        <v>542</v>
      </c>
      <c r="U1" s="31" t="s">
        <v>543</v>
      </c>
      <c r="V1" s="31" t="s">
        <v>544</v>
      </c>
      <c r="W1" s="33" t="s">
        <v>465</v>
      </c>
      <c r="X1" s="30" t="s">
        <v>314</v>
      </c>
    </row>
    <row r="2" spans="1:24" ht="15.75">
      <c r="A2" s="3"/>
      <c r="B2" s="6"/>
      <c r="C2" s="100"/>
      <c r="D2" s="100"/>
      <c r="E2" s="100"/>
      <c r="F2" s="100"/>
      <c r="G2" s="100"/>
      <c r="H2" s="100"/>
      <c r="I2" s="100"/>
      <c r="J2" s="11"/>
      <c r="K2" s="11"/>
      <c r="L2" s="11"/>
      <c r="O2" s="13"/>
      <c r="P2" s="25"/>
      <c r="Q2" s="14"/>
      <c r="R2" s="15"/>
      <c r="S2" s="38"/>
      <c r="T2" s="38"/>
      <c r="U2" s="39"/>
      <c r="V2" s="39"/>
      <c r="W2" s="36"/>
      <c r="X2" s="27"/>
    </row>
    <row r="3" spans="1:24" ht="15.75">
      <c r="A3" s="3" t="s">
        <v>82</v>
      </c>
      <c r="B3" s="6"/>
      <c r="C3" s="100"/>
      <c r="D3" s="100"/>
      <c r="E3" s="100"/>
      <c r="F3" s="100"/>
      <c r="G3" s="100"/>
      <c r="H3" s="100"/>
      <c r="I3" s="100"/>
      <c r="J3" s="11"/>
      <c r="K3" s="11"/>
      <c r="L3" s="11"/>
      <c r="O3" s="13"/>
      <c r="P3" s="25"/>
      <c r="Q3" s="14"/>
      <c r="R3" s="15"/>
      <c r="S3" s="38"/>
      <c r="T3" s="40"/>
      <c r="U3" s="40"/>
      <c r="W3" s="28"/>
      <c r="X3" s="12"/>
    </row>
    <row r="4" spans="1:24" ht="12.75">
      <c r="A4" s="4" t="s">
        <v>0</v>
      </c>
      <c r="B4" s="7" t="s">
        <v>78</v>
      </c>
      <c r="C4" s="101" t="str">
        <f>IF(ISBLANK('ID3'!$D4),"","o")</f>
        <v>o</v>
      </c>
      <c r="D4" s="101" t="str">
        <f>IF(ISBLANK(iTunes!$D4),"","o")</f>
        <v>o</v>
      </c>
      <c r="E4" s="101">
        <f>IF(ISBLANK(QT!$D4),"","o")</f>
      </c>
      <c r="F4" s="101">
        <f>IF(ISBLANK(SearchMonkey!D4),"","o")</f>
      </c>
      <c r="G4" s="101">
        <f>IF(ISBLANK(MediaRDF!$D4),"","o")</f>
      </c>
      <c r="H4" s="101" t="str">
        <f>IF(ISBLANK(LOM!$D4),"","o")</f>
        <v>o</v>
      </c>
      <c r="I4" s="101">
        <f>IF(ISBLANK(METS!$D4),"","o")</f>
      </c>
      <c r="J4" s="101" t="str">
        <f>IF(ISBLANK(EXIF!$D4),"","o")</f>
        <v>o</v>
      </c>
      <c r="K4" s="101" t="str">
        <f>IF(ISBLANK(CableLabs!$D4),"","o")</f>
        <v>o</v>
      </c>
      <c r="L4" s="101">
        <f>IF(ISBLANK(DIG!$D4),"","o")</f>
      </c>
      <c r="M4" s="101">
        <f>IF(ISBLANK(MIX!$D4),"","o")</f>
      </c>
      <c r="N4" s="101">
        <f>IF(ISBLANK(FRBR!$D4),"","o")</f>
      </c>
      <c r="O4" s="101" t="str">
        <f>IF(ISBLANK(MediaRSS!$D4),"","o")</f>
        <v>o</v>
      </c>
      <c r="P4" s="101" t="str">
        <f>IF(ISBLANK(TXFeed!$D4),"","o")</f>
        <v>o</v>
      </c>
      <c r="Q4" s="101">
        <f>IF(ISBLANK(YouTube!$D4),"","o")</f>
      </c>
      <c r="R4" s="101" t="str">
        <f>IF(ISBLANK(VRA!$D4),"","o")</f>
        <v>o</v>
      </c>
      <c r="S4" s="101" t="str">
        <f>IF(ISBLANK(IPTC!$D4),"","o")</f>
        <v>o</v>
      </c>
      <c r="T4" s="101" t="str">
        <f>IF(ISBLANK(TVA!$D4),"","o")</f>
        <v>o</v>
      </c>
      <c r="U4" s="101" t="str">
        <f>IF(ISBLANK(EBUCore!$D4),"","o")</f>
        <v>o</v>
      </c>
      <c r="V4" s="101" t="str">
        <f>IF(ISBLANK(EBUP!$D4),"","o")</f>
        <v>o</v>
      </c>
      <c r="W4" s="101" t="str">
        <f>IF(ISBLANK(MPEG7!$D4),"","o")</f>
        <v>o</v>
      </c>
      <c r="X4" s="101" t="str">
        <f>IF(ISBLANK(SMTPD!$D4),"","o")</f>
        <v>o</v>
      </c>
    </row>
    <row r="5" spans="1:24" ht="15" customHeight="1">
      <c r="A5" s="4" t="s">
        <v>1</v>
      </c>
      <c r="B5" s="1" t="s">
        <v>137</v>
      </c>
      <c r="C5" s="101" t="str">
        <f>IF(ISBLANK('ID3'!$D5),"","o")</f>
        <v>o</v>
      </c>
      <c r="D5" s="101">
        <f>IF(ISBLANK(iTunes!$D5),"","o")</f>
      </c>
      <c r="E5" s="101">
        <f>IF(ISBLANK(QT!$D5),"","o")</f>
      </c>
      <c r="F5" s="101">
        <f>IF(ISBLANK(SearchMonkey!D5),"","o")</f>
      </c>
      <c r="G5" s="101">
        <f>IF(ISBLANK(MediaRDF!$D5),"","o")</f>
      </c>
      <c r="H5" s="101" t="str">
        <f>IF(ISBLANK(LOM!$D5),"","o")</f>
        <v>o</v>
      </c>
      <c r="I5" s="101">
        <f>IF(ISBLANK(METS!$D5),"","o")</f>
      </c>
      <c r="J5" s="101">
        <f>IF(ISBLANK(EXIF!$D5),"","o")</f>
      </c>
      <c r="K5" s="101">
        <f>IF(ISBLANK(CableLabs!$D5),"","o")</f>
      </c>
      <c r="L5" s="101">
        <f>IF(ISBLANK(DIG!$D5),"","o")</f>
      </c>
      <c r="M5" s="101">
        <f>IF(ISBLANK(MIX!$D5),"","o")</f>
      </c>
      <c r="N5" s="101">
        <f>IF(ISBLANK(FRBR!$D5),"","o")</f>
      </c>
      <c r="O5" s="101">
        <f>IF(ISBLANK(MediaRSS!$D5),"","o")</f>
      </c>
      <c r="P5" s="101">
        <f>IF(ISBLANK(TXFeed!$D5),"","o")</f>
      </c>
      <c r="Q5" s="101">
        <f>IF(ISBLANK(YouTube!$D5),"","o")</f>
      </c>
      <c r="R5" s="101" t="str">
        <f>IF(ISBLANK(VRA!$D5),"","o")</f>
        <v>o</v>
      </c>
      <c r="S5" s="101" t="str">
        <f>IF(ISBLANK(IPTC!$D5),"","o")</f>
        <v>o</v>
      </c>
      <c r="T5" s="101" t="str">
        <f>IF(ISBLANK(TVA!$D5),"","o")</f>
        <v>o</v>
      </c>
      <c r="U5" s="101" t="str">
        <f>IF(ISBLANK(EBUCore!$D5),"","o")</f>
        <v>o</v>
      </c>
      <c r="V5" s="101" t="str">
        <f>IF(ISBLANK(EBUP!$D5),"","o")</f>
        <v>o</v>
      </c>
      <c r="W5" s="101" t="str">
        <f>IF(ISBLANK(MPEG7!$D5),"","o")</f>
        <v>o</v>
      </c>
      <c r="X5" s="101">
        <f>IF(ISBLANK(SMTPD!$D5),"","o")</f>
      </c>
    </row>
    <row r="6" spans="1:24" ht="14.25" customHeight="1">
      <c r="A6" s="4" t="s">
        <v>2</v>
      </c>
      <c r="B6" s="1" t="s">
        <v>136</v>
      </c>
      <c r="C6" s="101" t="str">
        <f>IF(ISBLANK('ID3'!$D6),"","o")</f>
        <v>o</v>
      </c>
      <c r="D6" s="101" t="str">
        <f>IF(ISBLANK(iTunes!$D6),"","o")</f>
        <v>o</v>
      </c>
      <c r="E6" s="101" t="str">
        <f>IF(ISBLANK(QT!$D6),"","o")</f>
        <v>o</v>
      </c>
      <c r="F6" s="101">
        <f>IF(ISBLANK(SearchMonkey!D6),"","o")</f>
      </c>
      <c r="G6" s="101" t="str">
        <f>IF(ISBLANK(MediaRDF!$D6),"","o")</f>
        <v>o</v>
      </c>
      <c r="H6" s="101" t="str">
        <f>IF(ISBLANK(LOM!$D6),"","o")</f>
        <v>o</v>
      </c>
      <c r="I6" s="101">
        <f>IF(ISBLANK(METS!$D6),"","o")</f>
      </c>
      <c r="J6" s="101" t="str">
        <f>IF(ISBLANK(EXIF!$D6),"","o")</f>
        <v>o</v>
      </c>
      <c r="K6" s="101">
        <f>IF(ISBLANK(CableLabs!$D6),"","o")</f>
      </c>
      <c r="L6" s="101">
        <f>IF(ISBLANK(DIG!$D6),"","o")</f>
      </c>
      <c r="M6" s="101" t="str">
        <f>IF(ISBLANK(MIX!$D6),"","o")</f>
        <v>o</v>
      </c>
      <c r="N6" s="101">
        <f>IF(ISBLANK(FRBR!$D6),"","o")</f>
      </c>
      <c r="O6" s="101" t="str">
        <f>IF(ISBLANK(MediaRSS!$D6),"","o")</f>
        <v>o</v>
      </c>
      <c r="P6" s="101" t="str">
        <f>IF(ISBLANK(TXFeed!$D6),"","o")</f>
        <v>o</v>
      </c>
      <c r="Q6" s="101">
        <f>IF(ISBLANK(YouTube!$D6),"","o")</f>
      </c>
      <c r="R6" s="101">
        <f>IF(ISBLANK(VRA!$D6),"","o")</f>
      </c>
      <c r="S6" s="101" t="str">
        <f>IF(ISBLANK(IPTC!$D6),"","o")</f>
        <v>o</v>
      </c>
      <c r="T6" s="101" t="str">
        <f>IF(ISBLANK(TVA!$D6),"","o")</f>
        <v>o</v>
      </c>
      <c r="U6" s="101" t="str">
        <f>IF(ISBLANK(EBUCore!$D6),"","o")</f>
        <v>o</v>
      </c>
      <c r="V6" s="101" t="str">
        <f>IF(ISBLANK(EBUP!$D6),"","o")</f>
        <v>o</v>
      </c>
      <c r="W6" s="101" t="str">
        <f>IF(ISBLANK(MPEG7!$D6),"","o")</f>
        <v>o</v>
      </c>
      <c r="X6" s="101" t="str">
        <f>IF(ISBLANK(SMTPD!$D6),"","o")</f>
        <v>o</v>
      </c>
    </row>
    <row r="7" spans="1:24" ht="14.25" customHeight="1">
      <c r="A7" s="4" t="s">
        <v>3</v>
      </c>
      <c r="B7" s="1" t="s">
        <v>135</v>
      </c>
      <c r="C7" s="101" t="str">
        <f>IF(ISBLANK('ID3'!$D7),"","o")</f>
        <v>o</v>
      </c>
      <c r="D7" s="101" t="str">
        <f>IF(ISBLANK(iTunes!$D7),"","o")</f>
        <v>o</v>
      </c>
      <c r="E7" s="101" t="str">
        <f>IF(ISBLANK(QT!$D7),"","o")</f>
        <v>o</v>
      </c>
      <c r="F7" s="101">
        <f>IF(ISBLANK(SearchMonkey!D7),"","o")</f>
      </c>
      <c r="G7" s="101">
        <f>IF(ISBLANK(MediaRDF!$D7),"","o")</f>
      </c>
      <c r="H7" s="101" t="str">
        <f>IF(ISBLANK(LOM!$D7),"","o")</f>
        <v>o</v>
      </c>
      <c r="I7" s="101" t="str">
        <f>IF(ISBLANK(METS!$D7),"","o")</f>
        <v>o</v>
      </c>
      <c r="J7" s="101" t="str">
        <f>IF(ISBLANK(EXIF!$D7),"","o")</f>
        <v>o</v>
      </c>
      <c r="K7" s="101" t="str">
        <f>IF(ISBLANK(CableLabs!$D7),"","o")</f>
        <v>o</v>
      </c>
      <c r="L7" s="101">
        <f>IF(ISBLANK(DIG!$D7),"","o")</f>
      </c>
      <c r="M7" s="101" t="str">
        <f>IF(ISBLANK(MIX!$D7),"","o")</f>
        <v>o</v>
      </c>
      <c r="N7" s="101">
        <f>IF(ISBLANK(FRBR!$D7),"","o")</f>
      </c>
      <c r="O7" s="101">
        <f>IF(ISBLANK(MediaRSS!$D7),"","o")</f>
      </c>
      <c r="P7" s="101" t="str">
        <f>IF(ISBLANK(TXFeed!$D7),"","o")</f>
        <v>o</v>
      </c>
      <c r="Q7" s="101">
        <f>IF(ISBLANK(YouTube!$D7),"","o")</f>
      </c>
      <c r="R7" s="101" t="str">
        <f>IF(ISBLANK(VRA!$D7),"","o")</f>
        <v>o</v>
      </c>
      <c r="S7" s="101" t="str">
        <f>IF(ISBLANK(IPTC!$D7),"","o")</f>
        <v>o</v>
      </c>
      <c r="T7" s="101" t="str">
        <f>IF(ISBLANK(TVA!$D7),"","o")</f>
        <v>o</v>
      </c>
      <c r="U7" s="101" t="str">
        <f>IF(ISBLANK(EBUCore!$D7),"","o")</f>
        <v>o</v>
      </c>
      <c r="V7" s="101" t="str">
        <f>IF(ISBLANK(EBUP!$D7),"","o")</f>
        <v>o</v>
      </c>
      <c r="W7" s="101" t="str">
        <f>IF(ISBLANK(MPEG7!$D7),"","o")</f>
        <v>o</v>
      </c>
      <c r="X7" s="101" t="str">
        <f>IF(ISBLANK(SMTPD!$D7),"","o")</f>
        <v>o</v>
      </c>
    </row>
    <row r="8" spans="1:24" ht="18" customHeight="1">
      <c r="A8" s="4" t="s">
        <v>4</v>
      </c>
      <c r="B8" t="s">
        <v>146</v>
      </c>
      <c r="C8" s="101">
        <f>IF(ISBLANK('ID3'!$D8),"","o")</f>
      </c>
      <c r="D8" s="101" t="str">
        <f>IF(ISBLANK(iTunes!$D8),"","o")</f>
        <v>o</v>
      </c>
      <c r="E8" s="101" t="str">
        <f>IF(ISBLANK(QT!$D8),"","o")</f>
        <v>o</v>
      </c>
      <c r="F8" s="101">
        <f>IF(ISBLANK(SearchMonkey!D8),"","o")</f>
      </c>
      <c r="G8" s="101" t="str">
        <f>IF(ISBLANK(MediaRDF!$D8),"","o")</f>
        <v>o</v>
      </c>
      <c r="H8" s="101" t="str">
        <f>IF(ISBLANK(LOM!$D8),"","o")</f>
        <v>o</v>
      </c>
      <c r="I8" s="101">
        <f>IF(ISBLANK(METS!$D8),"","o")</f>
      </c>
      <c r="J8" s="101" t="str">
        <f>IF(ISBLANK(EXIF!$D8),"","o")</f>
        <v>o</v>
      </c>
      <c r="K8" s="101" t="str">
        <f>IF(ISBLANK(CableLabs!$D8),"","o")</f>
        <v>o</v>
      </c>
      <c r="L8" s="101">
        <f>IF(ISBLANK(DIG!$D8),"","o")</f>
      </c>
      <c r="M8" s="101">
        <f>IF(ISBLANK(MIX!$D8),"","o")</f>
      </c>
      <c r="N8" s="101">
        <f>IF(ISBLANK(FRBR!$D8),"","o")</f>
      </c>
      <c r="O8" s="101" t="str">
        <f>IF(ISBLANK(MediaRSS!$D8),"","o")</f>
        <v>o</v>
      </c>
      <c r="P8" s="101" t="str">
        <f>IF(ISBLANK(TXFeed!$D8),"","o")</f>
        <v>o</v>
      </c>
      <c r="Q8" s="101">
        <f>IF(ISBLANK(YouTube!$D8),"","o")</f>
      </c>
      <c r="R8" s="101">
        <f>IF(ISBLANK(VRA!$D8),"","o")</f>
      </c>
      <c r="S8" s="101" t="str">
        <f>IF(ISBLANK(IPTC!$D8),"","o")</f>
        <v>o</v>
      </c>
      <c r="T8" s="101" t="str">
        <f>IF(ISBLANK(TVA!$D8),"","o")</f>
        <v>o</v>
      </c>
      <c r="U8" s="101" t="str">
        <f>IF(ISBLANK(EBUCore!$D8),"","o")</f>
        <v>o</v>
      </c>
      <c r="V8" s="101" t="str">
        <f>IF(ISBLANK(EBUP!$D8),"","o")</f>
        <v>o</v>
      </c>
      <c r="W8" s="101" t="str">
        <f>IF(ISBLANK(MPEG7!$D8),"","o")</f>
        <v>o</v>
      </c>
      <c r="X8" s="101" t="str">
        <f>IF(ISBLANK(SMTPD!$D8),"","o")</f>
        <v>o</v>
      </c>
    </row>
    <row r="9" spans="1:24" ht="15" customHeight="1">
      <c r="A9" s="4" t="s">
        <v>5</v>
      </c>
      <c r="B9" t="s">
        <v>113</v>
      </c>
      <c r="C9" s="101" t="str">
        <f>IF(ISBLANK('ID3'!$D9),"","o")</f>
        <v>o</v>
      </c>
      <c r="D9" s="101">
        <f>IF(ISBLANK(iTunes!$D9),"","o")</f>
      </c>
      <c r="E9" s="101">
        <f>IF(ISBLANK(QT!$D9),"","o")</f>
      </c>
      <c r="F9" s="101" t="str">
        <f>IF(ISBLANK(SearchMonkey!D9),"","o")</f>
        <v>o</v>
      </c>
      <c r="G9" s="101">
        <f>IF(ISBLANK(MediaRDF!$D9),"","o")</f>
      </c>
      <c r="H9" s="101" t="str">
        <f>IF(ISBLANK(LOM!$D9),"","o")</f>
        <v>o</v>
      </c>
      <c r="I9" s="101" t="str">
        <f>IF(ISBLANK(METS!$D9),"","o")</f>
        <v>o</v>
      </c>
      <c r="J9" s="101">
        <f>IF(ISBLANK(EXIF!$D9),"","o")</f>
      </c>
      <c r="K9" s="101" t="str">
        <f>IF(ISBLANK(CableLabs!$D9),"","o")</f>
        <v>o</v>
      </c>
      <c r="L9" s="101">
        <f>IF(ISBLANK(DIG!$D9),"","o")</f>
      </c>
      <c r="M9" s="101" t="str">
        <f>IF(ISBLANK(MIX!$D9),"","o")</f>
        <v>o</v>
      </c>
      <c r="N9" s="101">
        <f>IF(ISBLANK(FRBR!$D9),"","o")</f>
      </c>
      <c r="O9" s="101" t="str">
        <f>IF(ISBLANK(MediaRSS!$D9),"","o")</f>
        <v>o</v>
      </c>
      <c r="P9" s="101">
        <f>IF(ISBLANK(TXFeed!$D9),"","o")</f>
      </c>
      <c r="Q9" s="101">
        <f>IF(ISBLANK(YouTube!$D9),"","o")</f>
      </c>
      <c r="R9" s="101" t="str">
        <f>IF(ISBLANK(VRA!$D9),"","o")</f>
        <v>o</v>
      </c>
      <c r="S9" s="101" t="str">
        <f>IF(ISBLANK(IPTC!$D9),"","o")</f>
        <v>o</v>
      </c>
      <c r="T9" s="101" t="str">
        <f>IF(ISBLANK(TVA!$D9),"","o")</f>
        <v>o</v>
      </c>
      <c r="U9" s="101" t="str">
        <f>IF(ISBLANK(EBUCore!$D9),"","o")</f>
        <v>o</v>
      </c>
      <c r="V9" s="101" t="str">
        <f>IF(ISBLANK(EBUP!$D9),"","o")</f>
        <v>o</v>
      </c>
      <c r="W9" s="101" t="str">
        <f>IF(ISBLANK(MPEG7!$D9),"","o")</f>
        <v>o</v>
      </c>
      <c r="X9" s="101" t="str">
        <f>IF(ISBLANK(SMTPD!$D9),"","o")</f>
        <v>o</v>
      </c>
    </row>
    <row r="10" spans="1:24" ht="15" customHeight="1">
      <c r="A10" s="4" t="s">
        <v>6</v>
      </c>
      <c r="B10" s="7" t="s">
        <v>170</v>
      </c>
      <c r="C10" s="101">
        <f>IF(ISBLANK('ID3'!$D10),"","o")</f>
      </c>
      <c r="D10" s="101">
        <f>IF(ISBLANK(iTunes!$D10),"","o")</f>
      </c>
      <c r="E10" s="101">
        <f>IF(ISBLANK(QT!$D10),"","o")</f>
      </c>
      <c r="F10" s="101">
        <f>IF(ISBLANK(SearchMonkey!D10),"","o")</f>
      </c>
      <c r="G10" s="101">
        <f>IF(ISBLANK(MediaRDF!$D10),"","o")</f>
      </c>
      <c r="H10" s="101" t="str">
        <f>IF(ISBLANK(LOM!$D10),"","o")</f>
        <v>o</v>
      </c>
      <c r="I10" s="101" t="str">
        <f>IF(ISBLANK(METS!$D10),"","o")</f>
        <v>o</v>
      </c>
      <c r="J10" s="101" t="str">
        <f>IF(ISBLANK(EXIF!$D10),"","o")</f>
        <v>o</v>
      </c>
      <c r="K10" s="101" t="str">
        <f>IF(ISBLANK(CableLabs!$D10),"","o")</f>
        <v>o</v>
      </c>
      <c r="L10" s="101">
        <f>IF(ISBLANK(DIG!$D10),"","o")</f>
      </c>
      <c r="M10" s="101" t="str">
        <f>IF(ISBLANK(MIX!$D10),"","o")</f>
        <v>o</v>
      </c>
      <c r="N10" s="101">
        <f>IF(ISBLANK(FRBR!$D10),"","o")</f>
      </c>
      <c r="O10" s="101">
        <f>IF(ISBLANK(MediaRSS!$D10),"","o")</f>
      </c>
      <c r="P10" s="101">
        <f>IF(ISBLANK(TXFeed!$D10),"","o")</f>
      </c>
      <c r="Q10" s="101" t="str">
        <f>IF(ISBLANK(YouTube!$D10),"","o")</f>
        <v>o</v>
      </c>
      <c r="R10" s="101" t="str">
        <f>IF(ISBLANK(VRA!$D10),"","o")</f>
        <v>o</v>
      </c>
      <c r="S10" s="101" t="str">
        <f>IF(ISBLANK(IPTC!$D10),"","o")</f>
        <v>o</v>
      </c>
      <c r="T10" s="101" t="str">
        <f>IF(ISBLANK(TVA!$D10),"","o")</f>
        <v>o</v>
      </c>
      <c r="U10" s="101" t="str">
        <f>IF(ISBLANK(EBUCore!$D10),"","o")</f>
        <v>o</v>
      </c>
      <c r="V10" s="101" t="str">
        <f>IF(ISBLANK(EBUP!$D10),"","o")</f>
        <v>o</v>
      </c>
      <c r="W10" s="101" t="str">
        <f>IF(ISBLANK(MPEG7!$D10),"","o")</f>
        <v>o</v>
      </c>
      <c r="X10" s="101" t="str">
        <f>IF(ISBLANK(SMTPD!$D10),"","o")</f>
        <v>o</v>
      </c>
    </row>
    <row r="11" spans="1:24" ht="15" customHeight="1">
      <c r="A11" s="4" t="s">
        <v>7</v>
      </c>
      <c r="B11" s="1" t="s">
        <v>140</v>
      </c>
      <c r="C11" s="101" t="str">
        <f>IF(ISBLANK('ID3'!$D11),"","o")</f>
        <v>o</v>
      </c>
      <c r="D11" s="101">
        <f>IF(ISBLANK(iTunes!$D11),"","o")</f>
      </c>
      <c r="E11" s="101">
        <f>IF(ISBLANK(QT!$D11),"","o")</f>
      </c>
      <c r="F11" s="101">
        <f>IF(ISBLANK(SearchMonkey!D11),"","o")</f>
      </c>
      <c r="G11" s="101">
        <f>IF(ISBLANK(MediaRDF!$D11),"","o")</f>
      </c>
      <c r="H11" s="101" t="str">
        <f>IF(ISBLANK(LOM!$D11),"","o")</f>
        <v>o</v>
      </c>
      <c r="I11" s="101">
        <f>IF(ISBLANK(METS!$D11),"","o")</f>
      </c>
      <c r="J11" s="101">
        <f>IF(ISBLANK(EXIF!$D11),"","o")</f>
      </c>
      <c r="K11" s="101" t="str">
        <f>IF(ISBLANK(CableLabs!$D11),"","o")</f>
        <v>o</v>
      </c>
      <c r="L11" s="101">
        <f>IF(ISBLANK(DIG!$D11),"","o")</f>
      </c>
      <c r="M11" s="101">
        <f>IF(ISBLANK(MIX!$D11),"","o")</f>
      </c>
      <c r="N11" s="101">
        <f>IF(ISBLANK(FRBR!$D11),"","o")</f>
      </c>
      <c r="O11" s="101" t="str">
        <f>IF(ISBLANK(MediaRSS!$D11),"","o")</f>
        <v>o</v>
      </c>
      <c r="P11" s="101">
        <f>IF(ISBLANK(TXFeed!$D11),"","o")</f>
      </c>
      <c r="Q11" s="101">
        <f>IF(ISBLANK(YouTube!$D11),"","o")</f>
      </c>
      <c r="R11" s="101">
        <f>IF(ISBLANK(VRA!$D11),"","o")</f>
      </c>
      <c r="S11" s="101" t="str">
        <f>IF(ISBLANK(IPTC!$D11),"","o")</f>
        <v>o</v>
      </c>
      <c r="T11" s="101" t="str">
        <f>IF(ISBLANK(TVA!$D11),"","o")</f>
        <v>o</v>
      </c>
      <c r="U11" s="101" t="str">
        <f>IF(ISBLANK(EBUCore!$D11),"","o")</f>
        <v>o</v>
      </c>
      <c r="V11" s="101" t="str">
        <f>IF(ISBLANK(EBUP!$D11),"","o")</f>
        <v>o</v>
      </c>
      <c r="W11" s="101" t="str">
        <f>IF(ISBLANK(MPEG7!$D11),"","o")</f>
        <v>o</v>
      </c>
      <c r="X11" s="101" t="str">
        <f>IF(ISBLANK(SMTPD!$D11),"","o")</f>
        <v>o</v>
      </c>
    </row>
    <row r="12" spans="1:24" ht="15" customHeight="1">
      <c r="A12" s="4" t="s">
        <v>8</v>
      </c>
      <c r="B12" s="1" t="s">
        <v>128</v>
      </c>
      <c r="C12" s="101" t="str">
        <f>IF(ISBLANK('ID3'!$D12),"","o")</f>
        <v>o</v>
      </c>
      <c r="D12" s="101" t="str">
        <f>IF(ISBLANK(iTunes!$D12),"","o")</f>
        <v>o</v>
      </c>
      <c r="E12" s="101" t="str">
        <f>IF(ISBLANK(QT!$D12),"","o")</f>
        <v>o</v>
      </c>
      <c r="F12" s="101">
        <f>IF(ISBLANK(SearchMonkey!D12),"","o")</f>
      </c>
      <c r="G12" s="101">
        <f>IF(ISBLANK(MediaRDF!$D12),"","o")</f>
      </c>
      <c r="H12" s="101" t="str">
        <f>IF(ISBLANK(LOM!$D12),"","o")</f>
        <v>o</v>
      </c>
      <c r="I12" s="101">
        <f>IF(ISBLANK(METS!$D12),"","o")</f>
      </c>
      <c r="J12" s="101">
        <f>IF(ISBLANK(EXIF!$D12),"","o")</f>
      </c>
      <c r="K12" s="101" t="str">
        <f>IF(ISBLANK(CableLabs!$D12),"","o")</f>
        <v>o</v>
      </c>
      <c r="L12" s="101">
        <f>IF(ISBLANK(DIG!$D12),"","o")</f>
      </c>
      <c r="M12" s="101">
        <f>IF(ISBLANK(MIX!$D12),"","o")</f>
      </c>
      <c r="N12" s="101">
        <f>IF(ISBLANK(FRBR!$D12),"","o")</f>
      </c>
      <c r="O12" s="101">
        <f>IF(ISBLANK(MediaRSS!$D12),"","o")</f>
      </c>
      <c r="P12" s="101">
        <f>IF(ISBLANK(TXFeed!$D12),"","o")</f>
      </c>
      <c r="Q12" s="101">
        <f>IF(ISBLANK(YouTube!$D12),"","o")</f>
      </c>
      <c r="R12" s="101">
        <f>IF(ISBLANK(VRA!$D12),"","o")</f>
      </c>
      <c r="S12" s="101">
        <f>IF(ISBLANK(IPTC!$D12),"","o")</f>
      </c>
      <c r="T12" s="101" t="str">
        <f>IF(ISBLANK(TVA!$D12),"","o")</f>
        <v>o</v>
      </c>
      <c r="U12" s="101" t="str">
        <f>IF(ISBLANK(EBUCore!$D12),"","o")</f>
        <v>o</v>
      </c>
      <c r="V12" s="101" t="str">
        <f>IF(ISBLANK(EBUP!$D12),"","o")</f>
        <v>o</v>
      </c>
      <c r="W12" s="101" t="str">
        <f>IF(ISBLANK(MPEG7!$D12),"","o")</f>
        <v>o</v>
      </c>
      <c r="X12" s="101" t="str">
        <f>IF(ISBLANK(SMTPD!$D12),"","o")</f>
        <v>o</v>
      </c>
    </row>
    <row r="13" spans="1:24" ht="13.5" customHeight="1">
      <c r="A13" s="4" t="s">
        <v>9</v>
      </c>
      <c r="B13" s="8" t="s">
        <v>92</v>
      </c>
      <c r="C13" s="101" t="str">
        <f>IF(ISBLANK('ID3'!$D13),"","o")</f>
        <v>o</v>
      </c>
      <c r="D13" s="101" t="str">
        <f>IF(ISBLANK(iTunes!$D13),"","o")</f>
        <v>o</v>
      </c>
      <c r="E13" s="101" t="str">
        <f>IF(ISBLANK(QT!$D13),"","o")</f>
        <v>o</v>
      </c>
      <c r="F13" s="101">
        <f>IF(ISBLANK(SearchMonkey!D13),"","o")</f>
      </c>
      <c r="G13" s="101">
        <f>IF(ISBLANK(MediaRDF!$D13),"","o")</f>
      </c>
      <c r="H13" s="101" t="str">
        <f>IF(ISBLANK(LOM!$D13),"","o")</f>
        <v>o</v>
      </c>
      <c r="I13" s="101">
        <f>IF(ISBLANK(METS!$D13),"","o")</f>
      </c>
      <c r="J13" s="101" t="str">
        <f>IF(ISBLANK(EXIF!$D13),"","o")</f>
        <v>o</v>
      </c>
      <c r="K13" s="101">
        <f>IF(ISBLANK(CableLabs!$D13),"","o")</f>
      </c>
      <c r="L13" s="101">
        <f>IF(ISBLANK(DIG!$D13),"","o")</f>
      </c>
      <c r="M13" s="101">
        <f>IF(ISBLANK(MIX!$D13),"","o")</f>
      </c>
      <c r="N13" s="101">
        <f>IF(ISBLANK(FRBR!$D13),"","o")</f>
      </c>
      <c r="O13" s="101">
        <f>IF(ISBLANK(MediaRSS!$D13),"","o")</f>
      </c>
      <c r="P13" s="101" t="str">
        <f>IF(ISBLANK(TXFeed!$D13),"","o")</f>
        <v>o</v>
      </c>
      <c r="Q13" s="101">
        <f>IF(ISBLANK(YouTube!$D13),"","o")</f>
      </c>
      <c r="R13" s="101" t="str">
        <f>IF(ISBLANK(VRA!$D13),"","o")</f>
        <v>o</v>
      </c>
      <c r="S13" s="101" t="str">
        <f>IF(ISBLANK(IPTC!$D13),"","o")</f>
        <v>o</v>
      </c>
      <c r="T13" s="101" t="str">
        <f>IF(ISBLANK(TVA!$D13),"","o")</f>
        <v>o</v>
      </c>
      <c r="U13" s="101" t="str">
        <f>IF(ISBLANK(EBUCore!$D13),"","o")</f>
        <v>o</v>
      </c>
      <c r="V13" s="101" t="str">
        <f>IF(ISBLANK(EBUP!$D13),"","o")</f>
        <v>o</v>
      </c>
      <c r="W13" s="101" t="str">
        <f>IF(ISBLANK(MPEG7!$D13),"","o")</f>
        <v>o</v>
      </c>
      <c r="X13" s="101" t="str">
        <f>IF(ISBLANK(SMTPD!$D13),"","o")</f>
        <v>o</v>
      </c>
    </row>
    <row r="14" spans="1:24" ht="15" customHeight="1">
      <c r="A14" s="4" t="s">
        <v>10</v>
      </c>
      <c r="B14" s="1" t="s">
        <v>141</v>
      </c>
      <c r="C14" s="101">
        <f>IF(ISBLANK('ID3'!$D14),"","o")</f>
      </c>
      <c r="D14" s="101">
        <f>IF(ISBLANK(iTunes!$D14),"","o")</f>
      </c>
      <c r="E14" s="101">
        <f>IF(ISBLANK(QT!$D14),"","o")</f>
      </c>
      <c r="F14" s="101">
        <f>IF(ISBLANK(SearchMonkey!D14),"","o")</f>
      </c>
      <c r="G14" s="101">
        <f>IF(ISBLANK(MediaRDF!$D14),"","o")</f>
      </c>
      <c r="H14" s="101" t="str">
        <f>IF(ISBLANK(LOM!$D14),"","o")</f>
        <v>o</v>
      </c>
      <c r="I14" s="101">
        <f>IF(ISBLANK(METS!$D14),"","o")</f>
      </c>
      <c r="J14" s="101">
        <f>IF(ISBLANK(EXIF!$D14),"","o")</f>
      </c>
      <c r="K14" s="101" t="str">
        <f>IF(ISBLANK(CableLabs!$D14),"","o")</f>
        <v>o</v>
      </c>
      <c r="L14" s="101">
        <f>IF(ISBLANK(DIG!$D14),"","o")</f>
      </c>
      <c r="M14" s="101">
        <f>IF(ISBLANK(MIX!$D14),"","o")</f>
      </c>
      <c r="N14" s="101">
        <f>IF(ISBLANK(FRBR!$D14),"","o")</f>
      </c>
      <c r="O14" s="101">
        <f>IF(ISBLANK(MediaRSS!$D14),"","o")</f>
      </c>
      <c r="P14" s="101">
        <f>IF(ISBLANK(TXFeed!$D14),"","o")</f>
      </c>
      <c r="Q14" s="101">
        <f>IF(ISBLANK(YouTube!$D14),"","o")</f>
      </c>
      <c r="R14" s="101" t="str">
        <f>IF(ISBLANK(VRA!$D14),"","o")</f>
        <v>o</v>
      </c>
      <c r="S14" s="101">
        <f>IF(ISBLANK(IPTC!$D14),"","o")</f>
      </c>
      <c r="T14" s="101" t="str">
        <f>IF(ISBLANK(TVA!$D14),"","o")</f>
        <v>o</v>
      </c>
      <c r="U14" s="101" t="str">
        <f>IF(ISBLANK(EBUCore!$D14),"","o")</f>
        <v>o</v>
      </c>
      <c r="V14" s="101" t="str">
        <f>IF(ISBLANK(EBUP!$D14),"","o")</f>
        <v>o</v>
      </c>
      <c r="W14" s="101" t="str">
        <f>IF(ISBLANK(MPEG7!$D14),"","o")</f>
        <v>o</v>
      </c>
      <c r="X14" s="101" t="str">
        <f>IF(ISBLANK(SMTPD!$D14),"","o")</f>
        <v>o</v>
      </c>
    </row>
    <row r="15" spans="1:24" ht="14.25" customHeight="1">
      <c r="A15" s="4" t="s">
        <v>11</v>
      </c>
      <c r="B15" s="1" t="s">
        <v>142</v>
      </c>
      <c r="C15" s="101" t="str">
        <f>IF(ISBLANK('ID3'!$D15),"","o")</f>
        <v>o</v>
      </c>
      <c r="D15" s="101" t="str">
        <f>IF(ISBLANK(iTunes!$D15),"","o")</f>
        <v>o</v>
      </c>
      <c r="E15" s="101">
        <f>IF(ISBLANK(QT!$D15),"","o")</f>
      </c>
      <c r="F15" s="101">
        <f>IF(ISBLANK(SearchMonkey!D15),"","o")</f>
      </c>
      <c r="G15" s="101" t="str">
        <f>IF(ISBLANK(MediaRDF!$D15),"","o")</f>
        <v>o</v>
      </c>
      <c r="H15" s="101" t="str">
        <f>IF(ISBLANK(LOM!$D15),"","o")</f>
        <v>o</v>
      </c>
      <c r="I15" s="101">
        <f>IF(ISBLANK(METS!$D15),"","o")</f>
      </c>
      <c r="J15" s="101">
        <f>IF(ISBLANK(EXIF!$D15),"","o")</f>
      </c>
      <c r="K15" s="101">
        <f>IF(ISBLANK(CableLabs!$D15),"","o")</f>
      </c>
      <c r="L15" s="101">
        <f>IF(ISBLANK(DIG!$D15),"","o")</f>
      </c>
      <c r="M15" s="101">
        <f>IF(ISBLANK(MIX!$D15),"","o")</f>
      </c>
      <c r="N15" s="101" t="str">
        <f>IF(ISBLANK(FRBR!$D15),"","o")</f>
        <v>o</v>
      </c>
      <c r="O15" s="101">
        <f>IF(ISBLANK(MediaRSS!$D15),"","o")</f>
      </c>
      <c r="P15" s="101">
        <f>IF(ISBLANK(TXFeed!$D15),"","o")</f>
      </c>
      <c r="Q15" s="101">
        <f>IF(ISBLANK(YouTube!$D15),"","o")</f>
      </c>
      <c r="R15" s="101" t="str">
        <f>IF(ISBLANK(VRA!$D15),"","o")</f>
        <v>o</v>
      </c>
      <c r="S15" s="101" t="str">
        <f>IF(ISBLANK(IPTC!$D15),"","o")</f>
        <v>o</v>
      </c>
      <c r="T15" s="101" t="str">
        <f>IF(ISBLANK(TVA!$D15),"","o")</f>
        <v>o</v>
      </c>
      <c r="U15" s="101" t="str">
        <f>IF(ISBLANK(EBUCore!$D15),"","o")</f>
        <v>o</v>
      </c>
      <c r="V15" s="101" t="str">
        <f>IF(ISBLANK(EBUP!$D15),"","o")</f>
        <v>o</v>
      </c>
      <c r="W15" s="101" t="str">
        <f>IF(ISBLANK(MPEG7!$D15),"","o")</f>
        <v>o</v>
      </c>
      <c r="X15" s="101" t="str">
        <f>IF(ISBLANK(SMTPD!$D15),"","o")</f>
        <v>o</v>
      </c>
    </row>
    <row r="16" spans="1:24" ht="15" customHeight="1">
      <c r="A16" s="4" t="s">
        <v>12</v>
      </c>
      <c r="B16" s="1" t="s">
        <v>143</v>
      </c>
      <c r="C16" s="101" t="str">
        <f>IF(ISBLANK('ID3'!$D16),"","o")</f>
        <v>o</v>
      </c>
      <c r="D16" s="101">
        <f>IF(ISBLANK(iTunes!$D16),"","o")</f>
      </c>
      <c r="E16" s="101" t="str">
        <f>IF(ISBLANK(QT!$D16),"","o")</f>
        <v>o</v>
      </c>
      <c r="F16" s="101">
        <f>IF(ISBLANK(SearchMonkey!D16),"","o")</f>
      </c>
      <c r="G16" s="101">
        <f>IF(ISBLANK(MediaRDF!$D16),"","o")</f>
      </c>
      <c r="H16" s="101" t="str">
        <f>IF(ISBLANK(LOM!$D16),"","o")</f>
        <v>o</v>
      </c>
      <c r="I16" s="101">
        <f>IF(ISBLANK(METS!$D16),"","o")</f>
      </c>
      <c r="J16" s="101" t="str">
        <f>IF(ISBLANK(EXIF!$D16),"","o")</f>
        <v>o</v>
      </c>
      <c r="K16" s="101">
        <f>IF(ISBLANK(CableLabs!$D16),"","o")</f>
      </c>
      <c r="L16" s="101">
        <f>IF(ISBLANK(DIG!$D16),"","o")</f>
      </c>
      <c r="M16" s="101">
        <f>IF(ISBLANK(MIX!$D16),"","o")</f>
      </c>
      <c r="N16" s="101" t="str">
        <f>IF(ISBLANK(FRBR!$D16),"","o")</f>
        <v>o</v>
      </c>
      <c r="O16" s="101" t="str">
        <f>IF(ISBLANK(MediaRSS!$D16),"","o")</f>
        <v>o</v>
      </c>
      <c r="P16" s="101" t="str">
        <f>IF(ISBLANK(TXFeed!$D16),"","o")</f>
        <v>o</v>
      </c>
      <c r="Q16" s="101">
        <f>IF(ISBLANK(YouTube!$D16),"","o")</f>
      </c>
      <c r="R16" s="101" t="str">
        <f>IF(ISBLANK(VRA!$D16),"","o")</f>
        <v>o</v>
      </c>
      <c r="S16" s="101" t="str">
        <f>IF(ISBLANK(IPTC!$D16),"","o")</f>
        <v>o</v>
      </c>
      <c r="T16" s="101" t="str">
        <f>IF(ISBLANK(TVA!$D16),"","o")</f>
        <v>o</v>
      </c>
      <c r="U16" s="101" t="str">
        <f>IF(ISBLANK(EBUCore!$D16),"","o")</f>
        <v>o</v>
      </c>
      <c r="V16" s="101" t="str">
        <f>IF(ISBLANK(EBUP!$D16),"","o")</f>
        <v>o</v>
      </c>
      <c r="W16" s="101" t="str">
        <f>IF(ISBLANK(MPEG7!$D16),"","o")</f>
        <v>o</v>
      </c>
      <c r="X16" s="101" t="str">
        <f>IF(ISBLANK(SMTPD!$D16),"","o")</f>
        <v>o</v>
      </c>
    </row>
    <row r="17" spans="1:24" ht="16.5" customHeight="1">
      <c r="A17" s="4" t="s">
        <v>13</v>
      </c>
      <c r="B17" s="7" t="s">
        <v>80</v>
      </c>
      <c r="C17" s="101" t="str">
        <f>IF(ISBLANK('ID3'!$D17),"","o")</f>
        <v>o</v>
      </c>
      <c r="D17" s="101" t="str">
        <f>IF(ISBLANK(iTunes!$D17),"","o")</f>
        <v>o</v>
      </c>
      <c r="E17" s="101" t="str">
        <f>IF(ISBLANK(QT!$D17),"","o")</f>
        <v>o</v>
      </c>
      <c r="F17" s="101">
        <f>IF(ISBLANK(SearchMonkey!D17),"","o")</f>
      </c>
      <c r="G17" s="101" t="str">
        <f>IF(ISBLANK(MediaRDF!$D17),"","o")</f>
        <v>o</v>
      </c>
      <c r="H17" s="101" t="str">
        <f>IF(ISBLANK(LOM!$D17),"","o")</f>
        <v>o</v>
      </c>
      <c r="I17" s="101">
        <f>IF(ISBLANK(METS!$D17),"","o")</f>
      </c>
      <c r="J17" s="101" t="str">
        <f>IF(ISBLANK(EXIF!$D17),"","o")</f>
        <v>o</v>
      </c>
      <c r="K17" s="101" t="str">
        <f>IF(ISBLANK(CableLabs!$D17),"","o")</f>
        <v>o</v>
      </c>
      <c r="L17" s="101">
        <f>IF(ISBLANK(DIG!$D17),"","o")</f>
      </c>
      <c r="M17" s="101">
        <f>IF(ISBLANK(MIX!$D17),"","o")</f>
      </c>
      <c r="N17" s="101" t="str">
        <f>IF(ISBLANK(FRBR!$D17),"","o")</f>
        <v>o</v>
      </c>
      <c r="O17" s="101" t="str">
        <f>IF(ISBLANK(MediaRSS!$D17),"","o")</f>
        <v>o</v>
      </c>
      <c r="P17" s="101" t="str">
        <f>IF(ISBLANK(TXFeed!$D17),"","o")</f>
        <v>o</v>
      </c>
      <c r="Q17" s="101">
        <f>IF(ISBLANK(YouTube!$D17),"","o")</f>
      </c>
      <c r="R17" s="101" t="str">
        <f>IF(ISBLANK(VRA!$D17),"","o")</f>
        <v>o</v>
      </c>
      <c r="S17" s="101" t="str">
        <f>IF(ISBLANK(IPTC!$D17),"","o")</f>
        <v>o</v>
      </c>
      <c r="T17" s="101" t="str">
        <f>IF(ISBLANK(TVA!$D17),"","o")</f>
        <v>o</v>
      </c>
      <c r="U17" s="101" t="str">
        <f>IF(ISBLANK(EBUCore!$D17),"","o")</f>
        <v>o</v>
      </c>
      <c r="V17" s="101" t="str">
        <f>IF(ISBLANK(EBUP!$D17),"","o")</f>
        <v>o</v>
      </c>
      <c r="W17" s="101" t="str">
        <f>IF(ISBLANK(MPEG7!$D17),"","o")</f>
        <v>o</v>
      </c>
      <c r="X17" s="101" t="str">
        <f>IF(ISBLANK(SMTPD!$D17),"","o")</f>
        <v>o</v>
      </c>
    </row>
    <row r="18" spans="1:24" ht="17.25" customHeight="1">
      <c r="A18" s="4" t="s">
        <v>14</v>
      </c>
      <c r="B18" s="9" t="s">
        <v>90</v>
      </c>
      <c r="C18" s="101" t="str">
        <f>IF(ISBLANK('ID3'!$D18),"","o")</f>
        <v>o</v>
      </c>
      <c r="D18" s="101" t="str">
        <f>IF(ISBLANK(iTunes!$D18),"","o")</f>
        <v>o</v>
      </c>
      <c r="E18" s="101" t="str">
        <f>IF(ISBLANK(QT!$D18),"","o")</f>
        <v>o</v>
      </c>
      <c r="F18" s="101" t="str">
        <f>IF(ISBLANK(SearchMonkey!D18),"","o")</f>
        <v>o</v>
      </c>
      <c r="G18" s="101" t="str">
        <f>IF(ISBLANK(MediaRDF!$D18),"","o")</f>
        <v>o</v>
      </c>
      <c r="H18" s="101" t="str">
        <f>IF(ISBLANK(LOM!$D18),"","o")</f>
        <v>o</v>
      </c>
      <c r="I18" s="101" t="str">
        <f>IF(ISBLANK(METS!$D18),"","o")</f>
        <v>o</v>
      </c>
      <c r="J18" s="101" t="str">
        <f>IF(ISBLANK(EXIF!$D18),"","o")</f>
        <v>o</v>
      </c>
      <c r="K18" s="101" t="str">
        <f>IF(ISBLANK(CableLabs!$D18),"","o")</f>
        <v>o</v>
      </c>
      <c r="L18" s="101">
        <f>IF(ISBLANK(DIG!$D18),"","o")</f>
      </c>
      <c r="M18" s="101">
        <f>IF(ISBLANK(MIX!$D18),"","o")</f>
      </c>
      <c r="N18" s="101">
        <f>IF(ISBLANK(FRBR!$D18),"","o")</f>
      </c>
      <c r="O18" s="101" t="str">
        <f>IF(ISBLANK(MediaRSS!$D18),"","o")</f>
        <v>o</v>
      </c>
      <c r="P18" s="101">
        <f>IF(ISBLANK(TXFeed!$D18),"","o")</f>
      </c>
      <c r="Q18" s="101">
        <f>IF(ISBLANK(YouTube!$D18),"","o")</f>
      </c>
      <c r="R18" s="101" t="str">
        <f>IF(ISBLANK(VRA!$D18),"","o")</f>
        <v>o</v>
      </c>
      <c r="S18" s="101" t="str">
        <f>IF(ISBLANK(IPTC!$D18),"","o")</f>
        <v>o</v>
      </c>
      <c r="T18" s="101" t="str">
        <f>IF(ISBLANK(TVA!$D18),"","o")</f>
        <v>o</v>
      </c>
      <c r="U18" s="101" t="str">
        <f>IF(ISBLANK(EBUCore!$D18),"","o")</f>
        <v>o</v>
      </c>
      <c r="V18" s="101" t="str">
        <f>IF(ISBLANK(EBUP!$D18),"","o")</f>
        <v>o</v>
      </c>
      <c r="W18" s="101" t="str">
        <f>IF(ISBLANK(MPEG7!$D18),"","o")</f>
        <v>o</v>
      </c>
      <c r="X18" s="101">
        <f>IF(ISBLANK(SMTPD!$D18),"","o")</f>
      </c>
    </row>
    <row r="19" spans="1:24" ht="14.25" customHeight="1">
      <c r="A19" s="4"/>
      <c r="C19" s="102"/>
      <c r="D19" s="101">
        <f>IF(ISBLANK(iTunes!$D19),"","o")</f>
      </c>
      <c r="E19" s="101">
        <f>IF(ISBLANK(QT!$D19),"","o")</f>
      </c>
      <c r="F19" s="102"/>
      <c r="G19" s="102"/>
      <c r="H19" s="102"/>
      <c r="I19" s="102"/>
      <c r="O19" s="16"/>
      <c r="P19" s="26"/>
      <c r="Q19" s="17"/>
      <c r="R19" s="15"/>
      <c r="S19" s="47"/>
      <c r="T19" s="44"/>
      <c r="U19" s="43"/>
      <c r="W19" s="28"/>
      <c r="X19" s="12"/>
    </row>
    <row r="20" spans="1:24" ht="15.75">
      <c r="A20" s="54" t="s">
        <v>83</v>
      </c>
      <c r="C20" s="102"/>
      <c r="D20" s="101">
        <f>IF(ISBLANK(iTunes!$D20),"","o")</f>
      </c>
      <c r="E20" s="101">
        <f>IF(ISBLANK(QT!$D20),"","o")</f>
      </c>
      <c r="F20" s="102"/>
      <c r="G20" s="102"/>
      <c r="H20" s="102"/>
      <c r="I20" s="102"/>
      <c r="O20" s="16"/>
      <c r="P20" s="26"/>
      <c r="Q20" s="17"/>
      <c r="R20" s="15"/>
      <c r="S20" s="41"/>
      <c r="T20" s="41"/>
      <c r="U20" s="45"/>
      <c r="W20" s="28"/>
      <c r="X20" s="12"/>
    </row>
    <row r="21" spans="1:24" ht="15.75" customHeight="1">
      <c r="A21" s="5" t="s">
        <v>15</v>
      </c>
      <c r="B21" s="1" t="s">
        <v>121</v>
      </c>
      <c r="C21" s="101">
        <f>IF(ISBLANK('ID3'!$D21),"","o")</f>
      </c>
      <c r="D21" s="101">
        <f>IF(ISBLANK(iTunes!$D21),"","o")</f>
      </c>
      <c r="E21" s="101">
        <f>IF(ISBLANK(QT!$D21),"","o")</f>
      </c>
      <c r="F21" s="101">
        <f>IF(ISBLANK(SearchMonkey!D21),"","o")</f>
      </c>
      <c r="G21" s="101">
        <f>IF(ISBLANK(MediaRDF!$D21),"","o")</f>
      </c>
      <c r="H21" s="101">
        <f>IF(ISBLANK(LOM!$D21),"","o")</f>
      </c>
      <c r="I21" s="101">
        <f>IF(ISBLANK(METS!$D21),"","o")</f>
      </c>
      <c r="J21" s="101">
        <f>IF(ISBLANK(EXIF!$D21),"","o")</f>
      </c>
      <c r="K21" s="101">
        <f>IF(ISBLANK(CableLabs!$D21),"","o")</f>
      </c>
      <c r="L21" s="101">
        <f>IF(ISBLANK(DIG!$D21),"","o")</f>
      </c>
      <c r="M21" s="101">
        <f>IF(ISBLANK(MIX!$D21),"","o")</f>
      </c>
      <c r="N21" s="101">
        <f>IF(ISBLANK(FRBR!$D21),"","o")</f>
      </c>
      <c r="O21" s="101">
        <f>IF(ISBLANK(MediaRSS!$D21),"","o")</f>
      </c>
      <c r="P21" s="101">
        <f>IF(ISBLANK(TXFeed!$D21),"","o")</f>
      </c>
      <c r="Q21" s="101">
        <f>IF(ISBLANK(YouTube!$D21),"","o")</f>
      </c>
      <c r="R21" s="101">
        <f>IF(ISBLANK(VRA!$D21),"","o")</f>
      </c>
      <c r="S21" s="101">
        <f>IF(ISBLANK(IPTC!$D21),"","o")</f>
      </c>
      <c r="T21" s="101">
        <f>IF(ISBLANK(TVA!$D21),"","o")</f>
      </c>
      <c r="U21" s="101">
        <f>IF(ISBLANK(EBUCore!$D21),"","o")</f>
      </c>
      <c r="V21" s="101">
        <f>IF(ISBLANK(EBUP!$D21),"","o")</f>
      </c>
      <c r="W21" s="101">
        <f>IF(ISBLANK(MPEG7!$D21),"","o")</f>
      </c>
      <c r="X21" s="101" t="str">
        <f>IF(ISBLANK(SMTPD!$D21),"","o")</f>
        <v>o</v>
      </c>
    </row>
    <row r="22" spans="1:24" ht="12.75">
      <c r="A22" s="5" t="s">
        <v>16</v>
      </c>
      <c r="B22" s="1" t="s">
        <v>103</v>
      </c>
      <c r="C22" s="101" t="str">
        <f>IF(ISBLANK('ID3'!$D22),"","o")</f>
        <v>o</v>
      </c>
      <c r="D22" s="101" t="str">
        <f>IF(ISBLANK(iTunes!$D22),"","o")</f>
        <v>o</v>
      </c>
      <c r="E22" s="101" t="str">
        <f>IF(ISBLANK(QT!$D22),"","o")</f>
        <v>o</v>
      </c>
      <c r="F22" s="101">
        <f>IF(ISBLANK(SearchMonkey!D22),"","o")</f>
      </c>
      <c r="G22" s="101">
        <f>IF(ISBLANK(MediaRDF!$D22),"","o")</f>
      </c>
      <c r="H22" s="101">
        <f>IF(ISBLANK(LOM!$D22),"","o")</f>
      </c>
      <c r="I22" s="101" t="str">
        <f>IF(ISBLANK(METS!$D22),"","o")</f>
        <v>o</v>
      </c>
      <c r="J22" s="101">
        <f>IF(ISBLANK(EXIF!$D22),"","o")</f>
      </c>
      <c r="K22" s="101">
        <f>IF(ISBLANK(CableLabs!$D22),"","o")</f>
      </c>
      <c r="L22" s="101" t="str">
        <f>IF(ISBLANK(DIG!$D22),"","o")</f>
        <v>o</v>
      </c>
      <c r="M22" s="101" t="str">
        <f>IF(ISBLANK(MIX!$D22),"","o")</f>
        <v>o</v>
      </c>
      <c r="N22" s="101">
        <f>IF(ISBLANK(FRBR!$D22),"","o")</f>
      </c>
      <c r="O22" s="101">
        <f>IF(ISBLANK(MediaRSS!$D22),"","o")</f>
      </c>
      <c r="P22" s="101">
        <f>IF(ISBLANK(TXFeed!$D22),"","o")</f>
      </c>
      <c r="Q22" s="101">
        <f>IF(ISBLANK(YouTube!$D22),"","o")</f>
      </c>
      <c r="R22" s="101" t="str">
        <f>IF(ISBLANK(VRA!$D22),"","o")</f>
        <v>o</v>
      </c>
      <c r="S22" s="101" t="str">
        <f>IF(ISBLANK(IPTC!$D22),"","o")</f>
        <v>o</v>
      </c>
      <c r="T22" s="101" t="str">
        <f>IF(ISBLANK(TVA!$D22),"","o")</f>
        <v>o</v>
      </c>
      <c r="U22" s="101" t="str">
        <f>IF(ISBLANK(EBUCore!$D22),"","o")</f>
        <v>o</v>
      </c>
      <c r="V22" s="101" t="str">
        <f>IF(ISBLANK(EBUP!$D22),"","o")</f>
        <v>o</v>
      </c>
      <c r="W22" s="101" t="str">
        <f>IF(ISBLANK(MPEG7!$D22),"","o")</f>
        <v>o</v>
      </c>
      <c r="X22" s="101" t="str">
        <f>IF(ISBLANK(SMTPD!$D22),"","o")</f>
        <v>o</v>
      </c>
    </row>
    <row r="23" spans="1:24" ht="15" customHeight="1">
      <c r="A23" s="5" t="s">
        <v>17</v>
      </c>
      <c r="B23" t="s">
        <v>132</v>
      </c>
      <c r="C23" s="101" t="str">
        <f>IF(ISBLANK('ID3'!$D23),"","o")</f>
        <v>o</v>
      </c>
      <c r="D23" s="101" t="str">
        <f>IF(ISBLANK(iTunes!$D23),"","o")</f>
        <v>o</v>
      </c>
      <c r="E23" s="101">
        <f>IF(ISBLANK(QT!$D23),"","o")</f>
      </c>
      <c r="F23" s="101">
        <f>IF(ISBLANK(SearchMonkey!D23),"","o")</f>
      </c>
      <c r="G23" s="101">
        <f>IF(ISBLANK(MediaRDF!$D23),"","o")</f>
      </c>
      <c r="H23" s="101">
        <f>IF(ISBLANK(LOM!$D23),"","o")</f>
      </c>
      <c r="I23" s="101">
        <f>IF(ISBLANK(METS!$D23),"","o")</f>
      </c>
      <c r="J23" s="101" t="str">
        <f>IF(ISBLANK(EXIF!$D23),"","o")</f>
        <v>o</v>
      </c>
      <c r="K23" s="101">
        <f>IF(ISBLANK(CableLabs!$D23),"","o")</f>
      </c>
      <c r="L23" s="101" t="str">
        <f>IF(ISBLANK(DIG!$D23),"","o")</f>
        <v>o</v>
      </c>
      <c r="M23" s="101">
        <f>IF(ISBLANK(MIX!$D23),"","o")</f>
      </c>
      <c r="N23" s="101">
        <f>IF(ISBLANK(FRBR!$D23),"","o")</f>
      </c>
      <c r="O23" s="101">
        <f>IF(ISBLANK(MediaRSS!$D23),"","o")</f>
      </c>
      <c r="P23" s="101">
        <f>IF(ISBLANK(TXFeed!$D23),"","o")</f>
      </c>
      <c r="Q23" s="101">
        <f>IF(ISBLANK(YouTube!$D23),"","o")</f>
      </c>
      <c r="R23" s="101">
        <f>IF(ISBLANK(VRA!$D23),"","o")</f>
      </c>
      <c r="S23" s="101">
        <f>IF(ISBLANK(IPTC!$D23),"","o")</f>
      </c>
      <c r="T23" s="101">
        <f>IF(ISBLANK(TVA!$D23),"","o")</f>
      </c>
      <c r="U23" s="101">
        <f>IF(ISBLANK(EBUCore!$D23),"","o")</f>
      </c>
      <c r="V23" s="101" t="str">
        <f>IF(ISBLANK(EBUP!$D23),"","o")</f>
        <v>o</v>
      </c>
      <c r="W23" s="101" t="str">
        <f>IF(ISBLANK(MPEG7!$D23),"","o")</f>
        <v>o</v>
      </c>
      <c r="X23" s="101" t="str">
        <f>IF(ISBLANK(SMTPD!$D23),"","o")</f>
        <v>o</v>
      </c>
    </row>
    <row r="24" spans="1:24" ht="17.25" customHeight="1">
      <c r="A24" s="5" t="s">
        <v>18</v>
      </c>
      <c r="B24" s="7" t="s">
        <v>166</v>
      </c>
      <c r="C24" s="101">
        <f>IF(ISBLANK('ID3'!$D24),"","o")</f>
      </c>
      <c r="D24" s="101">
        <f>IF(ISBLANK(iTunes!$D24),"","o")</f>
      </c>
      <c r="E24" s="101">
        <f>IF(ISBLANK(QT!$D24),"","o")</f>
      </c>
      <c r="F24" s="101">
        <f>IF(ISBLANK(SearchMonkey!D24),"","o")</f>
      </c>
      <c r="G24" s="101">
        <f>IF(ISBLANK(MediaRDF!$D24),"","o")</f>
      </c>
      <c r="H24" s="101">
        <f>IF(ISBLANK(LOM!$D24),"","o")</f>
      </c>
      <c r="I24" s="101">
        <f>IF(ISBLANK(METS!$D24),"","o")</f>
      </c>
      <c r="J24" s="101">
        <f>IF(ISBLANK(EXIF!$D24),"","o")</f>
      </c>
      <c r="K24" s="101" t="str">
        <f>IF(ISBLANK(CableLabs!$D24),"","o")</f>
        <v>o</v>
      </c>
      <c r="L24" s="101" t="str">
        <f>IF(ISBLANK(DIG!$D24),"","o")</f>
        <v>o</v>
      </c>
      <c r="M24" s="101">
        <f>IF(ISBLANK(MIX!$D24),"","o")</f>
      </c>
      <c r="N24" s="101">
        <f>IF(ISBLANK(FRBR!$D24),"","o")</f>
      </c>
      <c r="O24" s="101">
        <f>IF(ISBLANK(MediaRSS!$D24),"","o")</f>
      </c>
      <c r="P24" s="101">
        <f>IF(ISBLANK(TXFeed!$D24),"","o")</f>
      </c>
      <c r="Q24" s="101">
        <f>IF(ISBLANK(YouTube!$D24),"","o")</f>
      </c>
      <c r="R24" s="101">
        <f>IF(ISBLANK(VRA!$D24),"","o")</f>
      </c>
      <c r="S24" s="101" t="str">
        <f>IF(ISBLANK(IPTC!$D24),"","o")</f>
        <v>o</v>
      </c>
      <c r="T24" s="101" t="str">
        <f>IF(ISBLANK(TVA!$D24),"","o")</f>
        <v>o</v>
      </c>
      <c r="U24" s="101" t="str">
        <f>IF(ISBLANK(EBUCore!$D24),"","o")</f>
        <v>o</v>
      </c>
      <c r="V24" s="101" t="str">
        <f>IF(ISBLANK(EBUP!$D24),"","o")</f>
        <v>o</v>
      </c>
      <c r="W24" s="101" t="str">
        <f>IF(ISBLANK(MPEG7!$D24),"","o")</f>
        <v>o</v>
      </c>
      <c r="X24" s="101" t="str">
        <f>IF(ISBLANK(SMTPD!$D24),"","o")</f>
        <v>o</v>
      </c>
    </row>
    <row r="25" spans="1:24" ht="13.5" customHeight="1">
      <c r="A25" s="5" t="s">
        <v>19</v>
      </c>
      <c r="B25" s="10" t="s">
        <v>100</v>
      </c>
      <c r="C25" s="101">
        <f>IF(ISBLANK('ID3'!$D25),"","o")</f>
      </c>
      <c r="D25" s="101">
        <f>IF(ISBLANK(iTunes!$D25),"","o")</f>
      </c>
      <c r="E25" s="101">
        <f>IF(ISBLANK(QT!$D25),"","o")</f>
      </c>
      <c r="F25" s="101">
        <f>IF(ISBLANK(SearchMonkey!D25),"","o")</f>
      </c>
      <c r="G25" s="101">
        <f>IF(ISBLANK(MediaRDF!$D25),"","o")</f>
      </c>
      <c r="H25" s="101" t="str">
        <f>IF(ISBLANK(LOM!$D25),"","o")</f>
        <v>o</v>
      </c>
      <c r="I25" s="101" t="str">
        <f>IF(ISBLANK(METS!$D25),"","o")</f>
        <v>o</v>
      </c>
      <c r="J25" s="101" t="str">
        <f>IF(ISBLANK(EXIF!$D25),"","o")</f>
        <v>o</v>
      </c>
      <c r="K25" s="101">
        <f>IF(ISBLANK(CableLabs!$D25),"","o")</f>
      </c>
      <c r="L25" s="101" t="str">
        <f>IF(ISBLANK(DIG!$D25),"","o")</f>
        <v>o</v>
      </c>
      <c r="M25" s="101">
        <f>IF(ISBLANK(MIX!$D25),"","o")</f>
      </c>
      <c r="N25" s="101">
        <f>IF(ISBLANK(FRBR!$D25),"","o")</f>
      </c>
      <c r="O25" s="101" t="str">
        <f>IF(ISBLANK(MediaRSS!$D25),"","o")</f>
        <v>o</v>
      </c>
      <c r="P25" s="101">
        <f>IF(ISBLANK(TXFeed!$D25),"","o")</f>
      </c>
      <c r="Q25" s="101">
        <f>IF(ISBLANK(YouTube!$D25),"","o")</f>
      </c>
      <c r="R25" s="101">
        <f>IF(ISBLANK(VRA!$D25),"","o")</f>
      </c>
      <c r="S25" s="101">
        <f>IF(ISBLANK(IPTC!$D25),"","o")</f>
      </c>
      <c r="T25" s="101">
        <f>IF(ISBLANK(TVA!$D25),"","o")</f>
      </c>
      <c r="U25" s="101" t="str">
        <f>IF(ISBLANK(EBUCore!$D25),"","o")</f>
        <v>o</v>
      </c>
      <c r="V25" s="101">
        <f>IF(ISBLANK(EBUP!$D25),"","o")</f>
      </c>
      <c r="W25" s="101" t="str">
        <f>IF(ISBLANK(MPEG7!$D25),"","o")</f>
        <v>o</v>
      </c>
      <c r="X25" s="101" t="str">
        <f>IF(ISBLANK(SMTPD!$D25),"","o")</f>
        <v>o</v>
      </c>
    </row>
    <row r="26" spans="1:24" ht="12.75">
      <c r="A26" s="5" t="s">
        <v>20</v>
      </c>
      <c r="C26" s="101">
        <f>IF(ISBLANK('ID3'!$D26),"","o")</f>
      </c>
      <c r="D26" s="101">
        <f>IF(ISBLANK(iTunes!$D26),"","o")</f>
      </c>
      <c r="E26" s="101">
        <f>IF(ISBLANK(QT!$D26),"","o")</f>
      </c>
      <c r="F26" s="101">
        <f>IF(ISBLANK(SearchMonkey!D26),"","o")</f>
      </c>
      <c r="G26" s="101">
        <f>IF(ISBLANK(MediaRDF!$D26),"","o")</f>
      </c>
      <c r="H26" s="101">
        <f>IF(ISBLANK(LOM!$D26),"","o")</f>
      </c>
      <c r="I26" s="101" t="str">
        <f>IF(ISBLANK(METS!$D26),"","o")</f>
        <v>o</v>
      </c>
      <c r="J26" s="101">
        <f>IF(ISBLANK(EXIF!$D26),"","o")</f>
      </c>
      <c r="K26" s="101">
        <f>IF(ISBLANK(CableLabs!$D26),"","o")</f>
      </c>
      <c r="L26" s="101" t="str">
        <f>IF(ISBLANK(DIG!$D26),"","o")</f>
        <v>o</v>
      </c>
      <c r="M26" s="101">
        <f>IF(ISBLANK(MIX!$D26),"","o")</f>
      </c>
      <c r="N26" s="101">
        <f>IF(ISBLANK(FRBR!$D26),"","o")</f>
      </c>
      <c r="O26" s="101">
        <f>IF(ISBLANK(MediaRSS!$D26),"","o")</f>
      </c>
      <c r="P26" s="101">
        <f>IF(ISBLANK(TXFeed!$D26),"","o")</f>
      </c>
      <c r="Q26" s="101">
        <f>IF(ISBLANK(YouTube!$D26),"","o")</f>
      </c>
      <c r="R26" s="101">
        <f>IF(ISBLANK(VRA!$D26),"","o")</f>
      </c>
      <c r="S26" s="101" t="str">
        <f>IF(ISBLANK(IPTC!$D26),"","o")</f>
        <v>o</v>
      </c>
      <c r="T26" s="101" t="str">
        <f>IF(ISBLANK(TVA!$D26),"","o")</f>
        <v>o</v>
      </c>
      <c r="U26" s="101" t="str">
        <f>IF(ISBLANK(EBUCore!$D26),"","o")</f>
        <v>o</v>
      </c>
      <c r="V26" s="101">
        <f>IF(ISBLANK(EBUP!$D26),"","o")</f>
      </c>
      <c r="W26" s="101" t="str">
        <f>IF(ISBLANK(MPEG7!$D26),"","o")</f>
        <v>o</v>
      </c>
      <c r="X26" s="101" t="str">
        <f>IF(ISBLANK(SMTPD!$D26),"","o")</f>
        <v>o</v>
      </c>
    </row>
    <row r="27" spans="1:24" ht="13.5" customHeight="1">
      <c r="A27" s="5" t="s">
        <v>21</v>
      </c>
      <c r="C27" s="101">
        <f>IF(ISBLANK('ID3'!$D27),"","o")</f>
      </c>
      <c r="D27" s="101">
        <f>IF(ISBLANK(iTunes!$D27),"","o")</f>
      </c>
      <c r="E27" s="101">
        <f>IF(ISBLANK(QT!$D27),"","o")</f>
      </c>
      <c r="F27" s="101">
        <f>IF(ISBLANK(SearchMonkey!D27),"","o")</f>
      </c>
      <c r="G27" s="101">
        <f>IF(ISBLANK(MediaRDF!$D27),"","o")</f>
      </c>
      <c r="H27" s="101">
        <f>IF(ISBLANK(LOM!$D27),"","o")</f>
      </c>
      <c r="I27" s="101">
        <f>IF(ISBLANK(METS!$D27),"","o")</f>
      </c>
      <c r="J27" s="101">
        <f>IF(ISBLANK(EXIF!$D27),"","o")</f>
      </c>
      <c r="K27" s="101" t="str">
        <f>IF(ISBLANK(CableLabs!$D27),"","o")</f>
        <v>o</v>
      </c>
      <c r="L27" s="101">
        <f>IF(ISBLANK(DIG!$D27),"","o")</f>
      </c>
      <c r="M27" s="101">
        <f>IF(ISBLANK(MIX!$D27),"","o")</f>
      </c>
      <c r="N27" s="101">
        <f>IF(ISBLANK(FRBR!$D27),"","o")</f>
      </c>
      <c r="O27" s="101" t="str">
        <f>IF(ISBLANK(MediaRSS!$D27),"","o")</f>
        <v>o</v>
      </c>
      <c r="P27" s="101">
        <f>IF(ISBLANK(TXFeed!$D27),"","o")</f>
      </c>
      <c r="Q27" s="101">
        <f>IF(ISBLANK(YouTube!$D27),"","o")</f>
      </c>
      <c r="R27" s="101">
        <f>IF(ISBLANK(VRA!$D27),"","o")</f>
      </c>
      <c r="S27" s="101">
        <f>IF(ISBLANK(IPTC!$D27),"","o")</f>
      </c>
      <c r="T27" s="101">
        <f>IF(ISBLANK(TVA!$D27),"","o")</f>
      </c>
      <c r="U27" s="101">
        <f>IF(ISBLANK(EBUCore!$D27),"","o")</f>
      </c>
      <c r="V27" s="101">
        <f>IF(ISBLANK(EBUP!$D27),"","o")</f>
      </c>
      <c r="W27" s="101" t="str">
        <f>IF(ISBLANK(MPEG7!$D27),"","o")</f>
        <v>o</v>
      </c>
      <c r="X27" s="101" t="str">
        <f>IF(ISBLANK(SMTPD!$D27),"","o")</f>
        <v>o</v>
      </c>
    </row>
    <row r="28" spans="1:24" ht="12.75">
      <c r="A28" s="5" t="s">
        <v>22</v>
      </c>
      <c r="C28" s="101">
        <f>IF(ISBLANK('ID3'!$D28),"","o")</f>
      </c>
      <c r="D28" s="101" t="str">
        <f>IF(ISBLANK(iTunes!$D28),"","o")</f>
        <v>o</v>
      </c>
      <c r="E28" s="101" t="str">
        <f>IF(ISBLANK(QT!$D28),"","o")</f>
        <v>o</v>
      </c>
      <c r="F28" s="101">
        <f>IF(ISBLANK(SearchMonkey!D28),"","o")</f>
      </c>
      <c r="G28" s="101">
        <f>IF(ISBLANK(MediaRDF!$D28),"","o")</f>
      </c>
      <c r="H28" s="101">
        <f>IF(ISBLANK(LOM!$D28),"","o")</f>
      </c>
      <c r="I28" s="101">
        <f>IF(ISBLANK(METS!$D28),"","o")</f>
      </c>
      <c r="J28" s="101" t="str">
        <f>IF(ISBLANK(EXIF!$D28),"","o")</f>
        <v>o</v>
      </c>
      <c r="K28" s="101">
        <f>IF(ISBLANK(CableLabs!$D28),"","o")</f>
      </c>
      <c r="L28" s="101">
        <f>IF(ISBLANK(DIG!$D28),"","o")</f>
      </c>
      <c r="M28" s="101">
        <f>IF(ISBLANK(MIX!$D28),"","o")</f>
      </c>
      <c r="N28" s="101">
        <f>IF(ISBLANK(FRBR!$D28),"","o")</f>
      </c>
      <c r="O28" s="101" t="str">
        <f>IF(ISBLANK(MediaRSS!$D28),"","o")</f>
        <v>o</v>
      </c>
      <c r="P28" s="101" t="str">
        <f>IF(ISBLANK(TXFeed!$D28),"","o")</f>
        <v>o</v>
      </c>
      <c r="Q28" s="101">
        <f>IF(ISBLANK(YouTube!$D28),"","o")</f>
      </c>
      <c r="R28" s="101">
        <f>IF(ISBLANK(VRA!$D28),"","o")</f>
      </c>
      <c r="S28" s="101">
        <f>IF(ISBLANK(IPTC!$D28),"","o")</f>
      </c>
      <c r="T28" s="101">
        <f>IF(ISBLANK(TVA!$D28),"","o")</f>
      </c>
      <c r="U28" s="101">
        <f>IF(ISBLANK(EBUCore!$D28),"","o")</f>
      </c>
      <c r="V28" s="101">
        <f>IF(ISBLANK(EBUP!$D28),"","o")</f>
      </c>
      <c r="W28" s="101" t="str">
        <f>IF(ISBLANK(MPEG7!$D28),"","o")</f>
        <v>o</v>
      </c>
      <c r="X28" s="101" t="str">
        <f>IF(ISBLANK(SMTPD!$D28),"","o")</f>
        <v>o</v>
      </c>
    </row>
    <row r="29" spans="1:24" ht="12.75">
      <c r="A29" s="5" t="s">
        <v>106</v>
      </c>
      <c r="C29" s="101">
        <f>IF(ISBLANK('ID3'!$D29),"","o")</f>
      </c>
      <c r="D29" s="101">
        <f>IF(ISBLANK(iTunes!$D29),"","o")</f>
      </c>
      <c r="E29" s="101">
        <f>IF(ISBLANK(QT!$D29),"","o")</f>
      </c>
      <c r="F29" s="101">
        <f>IF(ISBLANK(SearchMonkey!D29),"","o")</f>
      </c>
      <c r="G29" s="101">
        <f>IF(ISBLANK(MediaRDF!$D29),"","o")</f>
      </c>
      <c r="H29" s="101" t="str">
        <f>IF(ISBLANK(LOM!$D29),"","o")</f>
        <v>o</v>
      </c>
      <c r="I29" s="101">
        <f>IF(ISBLANK(METS!$D29),"","o")</f>
      </c>
      <c r="J29" s="101">
        <f>IF(ISBLANK(EXIF!$D29),"","o")</f>
      </c>
      <c r="K29" s="101">
        <f>IF(ISBLANK(CableLabs!$D29),"","o")</f>
      </c>
      <c r="L29" s="101" t="str">
        <f>IF(ISBLANK(DIG!$D29),"","o")</f>
        <v>o</v>
      </c>
      <c r="M29" s="101">
        <f>IF(ISBLANK(MIX!$D29),"","o")</f>
      </c>
      <c r="N29" s="101">
        <f>IF(ISBLANK(FRBR!$D29),"","o")</f>
      </c>
      <c r="O29" s="101">
        <f>IF(ISBLANK(MediaRSS!$D29),"","o")</f>
      </c>
      <c r="P29" s="101">
        <f>IF(ISBLANK(TXFeed!$D29),"","o")</f>
      </c>
      <c r="Q29" s="101">
        <f>IF(ISBLANK(YouTube!$D29),"","o")</f>
      </c>
      <c r="R29" s="101" t="str">
        <f>IF(ISBLANK(VRA!$D29),"","o")</f>
        <v>o</v>
      </c>
      <c r="S29" s="101" t="str">
        <f>IF(ISBLANK(IPTC!$D29),"","o")</f>
        <v>o</v>
      </c>
      <c r="T29" s="101" t="str">
        <f>IF(ISBLANK(TVA!$D29),"","o")</f>
        <v>o</v>
      </c>
      <c r="U29" s="101" t="str">
        <f>IF(ISBLANK(EBUCore!$D29),"","o")</f>
        <v>o</v>
      </c>
      <c r="V29" s="101" t="str">
        <f>IF(ISBLANK(EBUP!$D29),"","o")</f>
        <v>o</v>
      </c>
      <c r="W29" s="101" t="str">
        <f>IF(ISBLANK(MPEG7!$D29),"","o")</f>
        <v>o</v>
      </c>
      <c r="X29" s="101">
        <f>IF(ISBLANK(SMTPD!$D29),"","o")</f>
      </c>
    </row>
    <row r="30" spans="3:24" ht="12.75">
      <c r="C30" s="102"/>
      <c r="D30" s="101">
        <f>IF(ISBLANK(iTunes!$D30),"","o")</f>
      </c>
      <c r="E30" s="101">
        <f>IF(ISBLANK(QT!$D30),"","o")</f>
      </c>
      <c r="F30" s="102"/>
      <c r="G30" s="102"/>
      <c r="H30" s="102"/>
      <c r="I30" s="102"/>
      <c r="O30" s="16"/>
      <c r="P30" s="26"/>
      <c r="Q30" s="17"/>
      <c r="R30" s="15"/>
      <c r="S30" s="42"/>
      <c r="T30" s="41"/>
      <c r="U30" s="45"/>
      <c r="V30" s="101">
        <f>IF(ISBLANK(EBUP!$D30),"","o")</f>
      </c>
      <c r="W30" s="28"/>
      <c r="X30" s="12"/>
    </row>
    <row r="31" spans="1:24" ht="15.75">
      <c r="A31" s="54" t="s">
        <v>84</v>
      </c>
      <c r="C31" s="102"/>
      <c r="D31" s="101">
        <f>IF(ISBLANK(iTunes!$D31),"","o")</f>
      </c>
      <c r="E31" s="101">
        <f>IF(ISBLANK(QT!$D31),"","o")</f>
      </c>
      <c r="F31" s="102"/>
      <c r="G31" s="102"/>
      <c r="H31" s="102"/>
      <c r="I31" s="102"/>
      <c r="O31" s="16"/>
      <c r="P31" s="26"/>
      <c r="Q31" s="17"/>
      <c r="R31" s="15"/>
      <c r="S31" s="41"/>
      <c r="T31" s="41"/>
      <c r="U31" s="45"/>
      <c r="W31" s="28"/>
      <c r="X31" s="12"/>
    </row>
    <row r="32" spans="1:24" ht="12.75">
      <c r="A32" s="5" t="s">
        <v>23</v>
      </c>
      <c r="B32" t="s">
        <v>120</v>
      </c>
      <c r="C32" s="101" t="str">
        <f>IF(ISBLANK('ID3'!$D32),"","o")</f>
        <v>o</v>
      </c>
      <c r="D32" s="101">
        <f>IF(ISBLANK(iTunes!$D32),"","o")</f>
      </c>
      <c r="E32" s="101">
        <f>IF(ISBLANK(QT!$D32),"","o")</f>
      </c>
      <c r="F32" s="101">
        <f>IF(ISBLANK(SearchMonkey!D32),"","o")</f>
      </c>
      <c r="G32" s="101">
        <f>IF(ISBLANK(MediaRDF!$D32),"","o")</f>
      </c>
      <c r="H32" s="101" t="str">
        <f>IF(ISBLANK(LOM!$D32),"","o")</f>
        <v>o</v>
      </c>
      <c r="I32" s="101">
        <f>IF(ISBLANK(METS!$D32),"","o")</f>
      </c>
      <c r="J32" s="101">
        <f>IF(ISBLANK(EXIF!$D32),"","o")</f>
      </c>
      <c r="K32" s="101">
        <f>IF(ISBLANK(CableLabs!$D32),"","o")</f>
      </c>
      <c r="L32" s="101">
        <f>IF(ISBLANK(DIG!$D32),"","o")</f>
      </c>
      <c r="M32" s="101">
        <f>IF(ISBLANK(MIX!$D32),"","o")</f>
      </c>
      <c r="N32" s="101">
        <f>IF(ISBLANK(FRBR!$D32),"","o")</f>
      </c>
      <c r="O32" s="101">
        <f>IF(ISBLANK(MediaRSS!$D32),"","o")</f>
      </c>
      <c r="P32" s="101">
        <f>IF(ISBLANK(TXFeed!$D32),"","o")</f>
      </c>
      <c r="Q32" s="101">
        <f>IF(ISBLANK(YouTube!$D32),"","o")</f>
      </c>
      <c r="R32" s="101">
        <f>IF(ISBLANK(VRA!$D32),"","o")</f>
      </c>
      <c r="S32" s="101" t="str">
        <f>IF(ISBLANK(IPTC!$D32),"","o")</f>
        <v>o</v>
      </c>
      <c r="T32" s="101" t="str">
        <f>IF(ISBLANK(TVA!$D32),"","o")</f>
        <v>o</v>
      </c>
      <c r="U32" s="101">
        <f>IF(ISBLANK(EBUCore!$D32),"","o")</f>
      </c>
      <c r="V32" s="101">
        <f>IF(ISBLANK(EBUP!$D32),"","o")</f>
      </c>
      <c r="W32" s="101" t="str">
        <f>IF(ISBLANK(MPEG7!$D32),"","o")</f>
        <v>o</v>
      </c>
      <c r="X32" s="101" t="str">
        <f>IF(ISBLANK(SMTPD!$D32),"","o")</f>
        <v>o</v>
      </c>
    </row>
    <row r="33" spans="1:24" ht="12.75">
      <c r="A33" s="5" t="s">
        <v>24</v>
      </c>
      <c r="B33" s="7" t="s">
        <v>167</v>
      </c>
      <c r="C33" s="101">
        <f>IF(ISBLANK('ID3'!$D33),"","o")</f>
      </c>
      <c r="D33" s="101">
        <f>IF(ISBLANK(iTunes!$D33),"","o")</f>
      </c>
      <c r="E33" s="101">
        <f>IF(ISBLANK(QT!$D33),"","o")</f>
      </c>
      <c r="F33" s="101">
        <f>IF(ISBLANK(SearchMonkey!D33),"","o")</f>
      </c>
      <c r="G33" s="101">
        <f>IF(ISBLANK(MediaRDF!$D33),"","o")</f>
      </c>
      <c r="H33" s="101" t="str">
        <f>IF(ISBLANK(LOM!$D33),"","o")</f>
        <v>o</v>
      </c>
      <c r="I33" s="101">
        <f>IF(ISBLANK(METS!$D33),"","o")</f>
      </c>
      <c r="J33" s="101">
        <f>IF(ISBLANK(EXIF!$D33),"","o")</f>
      </c>
      <c r="K33" s="101" t="str">
        <f>IF(ISBLANK(CableLabs!$D33),"","o")</f>
        <v>o</v>
      </c>
      <c r="L33" s="101" t="str">
        <f>IF(ISBLANK(DIG!$D33),"","o")</f>
        <v>o</v>
      </c>
      <c r="M33" s="101">
        <f>IF(ISBLANK(MIX!$D33),"","o")</f>
      </c>
      <c r="N33" s="101">
        <f>IF(ISBLANK(FRBR!$D33),"","o")</f>
      </c>
      <c r="O33" s="101">
        <f>IF(ISBLANK(MediaRSS!$D33),"","o")</f>
      </c>
      <c r="P33" s="101">
        <f>IF(ISBLANK(TXFeed!$D33),"","o")</f>
      </c>
      <c r="Q33" s="101">
        <f>IF(ISBLANK(YouTube!$D33),"","o")</f>
      </c>
      <c r="R33" s="101" t="str">
        <f>IF(ISBLANK(VRA!$D33),"","o")</f>
        <v>o</v>
      </c>
      <c r="S33" s="101" t="str">
        <f>IF(ISBLANK(IPTC!$D33),"","o")</f>
        <v>o</v>
      </c>
      <c r="T33" s="101">
        <f>IF(ISBLANK(TVA!$D33),"","o")</f>
      </c>
      <c r="U33" s="101" t="str">
        <f>IF(ISBLANK(EBUCore!$D33),"","o")</f>
        <v>o</v>
      </c>
      <c r="V33" s="101">
        <f>IF(ISBLANK(EBUP!$D33),"","o")</f>
      </c>
      <c r="W33" s="101" t="str">
        <f>IF(ISBLANK(MPEG7!$D33),"","o")</f>
        <v>o</v>
      </c>
      <c r="X33" s="101" t="str">
        <f>IF(ISBLANK(SMTPD!$D33),"","o")</f>
        <v>o</v>
      </c>
    </row>
    <row r="34" spans="1:24" ht="17.25" customHeight="1">
      <c r="A34" s="5" t="s">
        <v>25</v>
      </c>
      <c r="B34" s="7" t="s">
        <v>171</v>
      </c>
      <c r="C34" s="101">
        <f>IF(ISBLANK('ID3'!$D34),"","o")</f>
      </c>
      <c r="D34" s="101">
        <f>IF(ISBLANK(iTunes!$D34),"","o")</f>
      </c>
      <c r="E34" s="101">
        <f>IF(ISBLANK(QT!$D34),"","o")</f>
      </c>
      <c r="F34" s="101">
        <f>IF(ISBLANK(SearchMonkey!D34),"","o")</f>
      </c>
      <c r="G34" s="101">
        <f>IF(ISBLANK(MediaRDF!$D34),"","o")</f>
      </c>
      <c r="H34" s="101">
        <f>IF(ISBLANK(LOM!$D34),"","o")</f>
      </c>
      <c r="I34" s="101">
        <f>IF(ISBLANK(METS!$D34),"","o")</f>
      </c>
      <c r="J34" s="101">
        <f>IF(ISBLANK(EXIF!$D34),"","o")</f>
      </c>
      <c r="K34" s="101">
        <f>IF(ISBLANK(CableLabs!$D34),"","o")</f>
      </c>
      <c r="L34" s="101" t="str">
        <f>IF(ISBLANK(DIG!$D34),"","o")</f>
        <v>o</v>
      </c>
      <c r="M34" s="101">
        <f>IF(ISBLANK(MIX!$D34),"","o")</f>
      </c>
      <c r="N34" s="101">
        <f>IF(ISBLANK(FRBR!$D34),"","o")</f>
      </c>
      <c r="O34" s="101">
        <f>IF(ISBLANK(MediaRSS!$D34),"","o")</f>
      </c>
      <c r="P34" s="101">
        <f>IF(ISBLANK(TXFeed!$D34),"","o")</f>
      </c>
      <c r="Q34" s="101">
        <f>IF(ISBLANK(YouTube!$D34),"","o")</f>
      </c>
      <c r="R34" s="101">
        <f>IF(ISBLANK(VRA!$D34),"","o")</f>
      </c>
      <c r="S34" s="101">
        <f>IF(ISBLANK(IPTC!$D34),"","o")</f>
      </c>
      <c r="T34" s="101">
        <f>IF(ISBLANK(TVA!$D34),"","o")</f>
      </c>
      <c r="U34" s="101" t="str">
        <f>IF(ISBLANK(EBUCore!$D34),"","o")</f>
        <v>o</v>
      </c>
      <c r="V34" s="101">
        <f>IF(ISBLANK(EBUP!$D34),"","o")</f>
      </c>
      <c r="W34" s="101" t="str">
        <f>IF(ISBLANK(MPEG7!$D34),"","o")</f>
        <v>o</v>
      </c>
      <c r="X34" s="101" t="str">
        <f>IF(ISBLANK(SMTPD!$D34),"","o")</f>
        <v>o</v>
      </c>
    </row>
    <row r="35" spans="1:24" ht="18.75" customHeight="1">
      <c r="A35" s="5" t="s">
        <v>26</v>
      </c>
      <c r="B35" t="s">
        <v>107</v>
      </c>
      <c r="C35" s="101">
        <f>IF(ISBLANK('ID3'!$D35),"","o")</f>
      </c>
      <c r="D35" s="101">
        <f>IF(ISBLANK(iTunes!$D35),"","o")</f>
      </c>
      <c r="E35" s="101">
        <f>IF(ISBLANK(QT!$D35),"","o")</f>
      </c>
      <c r="F35" s="101">
        <f>IF(ISBLANK(SearchMonkey!D35),"","o")</f>
      </c>
      <c r="G35" s="101">
        <f>IF(ISBLANK(MediaRDF!$D35),"","o")</f>
      </c>
      <c r="H35" s="101" t="str">
        <f>IF(ISBLANK(LOM!$D35),"","o")</f>
        <v>o</v>
      </c>
      <c r="I35" s="101">
        <f>IF(ISBLANK(METS!$D35),"","o")</f>
      </c>
      <c r="J35" s="101">
        <f>IF(ISBLANK(EXIF!$D35),"","o")</f>
      </c>
      <c r="K35" s="101" t="str">
        <f>IF(ISBLANK(CableLabs!$D35),"","o")</f>
        <v>o</v>
      </c>
      <c r="L35" s="101">
        <f>IF(ISBLANK(DIG!$D35),"","o")</f>
      </c>
      <c r="M35" s="101">
        <f>IF(ISBLANK(MIX!$D35),"","o")</f>
      </c>
      <c r="N35" s="101">
        <f>IF(ISBLANK(FRBR!$D35),"","o")</f>
      </c>
      <c r="O35" s="101">
        <f>IF(ISBLANK(MediaRSS!$D35),"","o")</f>
      </c>
      <c r="P35" s="101">
        <f>IF(ISBLANK(TXFeed!$D35),"","o")</f>
      </c>
      <c r="Q35" s="101">
        <f>IF(ISBLANK(YouTube!$D35),"","o")</f>
      </c>
      <c r="R35" s="101">
        <f>IF(ISBLANK(VRA!$D35),"","o")</f>
      </c>
      <c r="S35" s="101">
        <f>IF(ISBLANK(IPTC!$D35),"","o")</f>
      </c>
      <c r="T35" s="101" t="str">
        <f>IF(ISBLANK(TVA!$D35),"","o")</f>
        <v>o</v>
      </c>
      <c r="U35" s="101" t="str">
        <f>IF(ISBLANK(EBUCore!$D35),"","o")</f>
        <v>o</v>
      </c>
      <c r="V35" s="101">
        <f>IF(ISBLANK(EBUP!$D35),"","o")</f>
      </c>
      <c r="W35" s="101" t="str">
        <f>IF(ISBLANK(MPEG7!$D35),"","o")</f>
        <v>o</v>
      </c>
      <c r="X35" s="101" t="str">
        <f>IF(ISBLANK(SMTPD!$D35),"","o")</f>
        <v>o</v>
      </c>
    </row>
    <row r="36" spans="1:24" ht="20.25" customHeight="1">
      <c r="A36" s="5" t="s">
        <v>27</v>
      </c>
      <c r="B36" s="7" t="s">
        <v>168</v>
      </c>
      <c r="C36" s="101">
        <f>IF(ISBLANK('ID3'!$D36),"","o")</f>
      </c>
      <c r="D36" s="101">
        <f>IF(ISBLANK(iTunes!$D36),"","o")</f>
      </c>
      <c r="E36" s="101">
        <f>IF(ISBLANK(QT!$D36),"","o")</f>
      </c>
      <c r="F36" s="101">
        <f>IF(ISBLANK(SearchMonkey!D36),"","o")</f>
      </c>
      <c r="G36" s="101">
        <f>IF(ISBLANK(MediaRDF!$D36),"","o")</f>
      </c>
      <c r="H36" s="101">
        <f>IF(ISBLANK(LOM!$D36),"","o")</f>
      </c>
      <c r="I36" s="101">
        <f>IF(ISBLANK(METS!$D36),"","o")</f>
      </c>
      <c r="J36" s="101">
        <f>IF(ISBLANK(EXIF!$D36),"","o")</f>
      </c>
      <c r="K36" s="101">
        <f>IF(ISBLANK(CableLabs!$D36),"","o")</f>
      </c>
      <c r="L36" s="101">
        <f>IF(ISBLANK(DIG!$D36),"","o")</f>
      </c>
      <c r="M36" s="101">
        <f>IF(ISBLANK(MIX!$D36),"","o")</f>
      </c>
      <c r="N36" s="101">
        <f>IF(ISBLANK(FRBR!$D36),"","o")</f>
      </c>
      <c r="O36" s="101">
        <f>IF(ISBLANK(MediaRSS!$D36),"","o")</f>
      </c>
      <c r="P36" s="101">
        <f>IF(ISBLANK(TXFeed!$D36),"","o")</f>
      </c>
      <c r="Q36" s="101">
        <f>IF(ISBLANK(YouTube!$D36),"","o")</f>
      </c>
      <c r="R36" s="101">
        <f>IF(ISBLANK(VRA!$D36),"","o")</f>
      </c>
      <c r="S36" s="101">
        <f>IF(ISBLANK(IPTC!$D36),"","o")</f>
      </c>
      <c r="T36" s="101">
        <f>IF(ISBLANK(TVA!$D36),"","o")</f>
      </c>
      <c r="U36" s="101" t="str">
        <f>IF(ISBLANK(EBUCore!$D36),"","o")</f>
        <v>o</v>
      </c>
      <c r="V36" s="101">
        <f>IF(ISBLANK(EBUP!$D36),"","o")</f>
      </c>
      <c r="W36" s="101" t="str">
        <f>IF(ISBLANK(MPEG7!$D36),"","o")</f>
        <v>o</v>
      </c>
      <c r="X36" s="101" t="str">
        <f>IF(ISBLANK(SMTPD!$D36),"","o")</f>
        <v>o</v>
      </c>
    </row>
    <row r="37" spans="1:24" ht="12.75">
      <c r="A37" s="5" t="s">
        <v>28</v>
      </c>
      <c r="B37" s="7" t="s">
        <v>29</v>
      </c>
      <c r="C37" s="101">
        <f>IF(ISBLANK('ID3'!$D37),"","o")</f>
      </c>
      <c r="D37" s="101">
        <f>IF(ISBLANK(iTunes!$D37),"","o")</f>
      </c>
      <c r="E37" s="101">
        <f>IF(ISBLANK(QT!$D37),"","o")</f>
      </c>
      <c r="F37" s="101">
        <f>IF(ISBLANK(SearchMonkey!D37),"","o")</f>
      </c>
      <c r="G37" s="101">
        <f>IF(ISBLANK(MediaRDF!$D37),"","o")</f>
      </c>
      <c r="H37" s="101">
        <f>IF(ISBLANK(LOM!$D37),"","o")</f>
      </c>
      <c r="I37" s="101">
        <f>IF(ISBLANK(METS!$D37),"","o")</f>
      </c>
      <c r="J37" s="101">
        <f>IF(ISBLANK(EXIF!$D37),"","o")</f>
      </c>
      <c r="K37" s="101">
        <f>IF(ISBLANK(CableLabs!$D37),"","o")</f>
      </c>
      <c r="L37" s="101">
        <f>IF(ISBLANK(DIG!$D37),"","o")</f>
      </c>
      <c r="M37" s="101">
        <f>IF(ISBLANK(MIX!$D37),"","o")</f>
      </c>
      <c r="N37" s="101">
        <f>IF(ISBLANK(FRBR!$D37),"","o")</f>
      </c>
      <c r="O37" s="101">
        <f>IF(ISBLANK(MediaRSS!$D37),"","o")</f>
      </c>
      <c r="P37" s="101">
        <f>IF(ISBLANK(TXFeed!$D37),"","o")</f>
      </c>
      <c r="Q37" s="101">
        <f>IF(ISBLANK(YouTube!$D37),"","o")</f>
      </c>
      <c r="R37" s="101">
        <f>IF(ISBLANK(VRA!$D37),"","o")</f>
      </c>
      <c r="S37" s="101">
        <f>IF(ISBLANK(IPTC!$D37),"","o")</f>
      </c>
      <c r="T37" s="101">
        <f>IF(ISBLANK(TVA!$D37),"","o")</f>
      </c>
      <c r="U37" s="101">
        <f>IF(ISBLANK(EBUCore!$D37),"","o")</f>
      </c>
      <c r="V37" s="101">
        <f>IF(ISBLANK(EBUP!$D37),"","o")</f>
      </c>
      <c r="W37" s="101" t="str">
        <f>IF(ISBLANK(MPEG7!$D37),"","o")</f>
        <v>o</v>
      </c>
      <c r="X37" s="101">
        <f>IF(ISBLANK(SMTPD!$D37),"","o")</f>
      </c>
    </row>
    <row r="38" spans="1:24" ht="12.75">
      <c r="A38" s="5" t="s">
        <v>30</v>
      </c>
      <c r="C38" s="101">
        <f>IF(ISBLANK('ID3'!$D38),"","o")</f>
      </c>
      <c r="D38" s="101">
        <f>IF(ISBLANK(iTunes!$D38),"","o")</f>
      </c>
      <c r="E38" s="101">
        <f>IF(ISBLANK(QT!$D38),"","o")</f>
      </c>
      <c r="F38" s="101">
        <f>IF(ISBLANK(SearchMonkey!D38),"","o")</f>
      </c>
      <c r="G38" s="101">
        <f>IF(ISBLANK(MediaRDF!$D38),"","o")</f>
      </c>
      <c r="H38" s="101">
        <f>IF(ISBLANK(LOM!$D38),"","o")</f>
      </c>
      <c r="I38" s="101">
        <f>IF(ISBLANK(METS!$D38),"","o")</f>
      </c>
      <c r="J38" s="101">
        <f>IF(ISBLANK(EXIF!$D38),"","o")</f>
      </c>
      <c r="K38" s="101">
        <f>IF(ISBLANK(CableLabs!$D38),"","o")</f>
      </c>
      <c r="L38" s="101">
        <f>IF(ISBLANK(DIG!$D38),"","o")</f>
      </c>
      <c r="M38" s="101">
        <f>IF(ISBLANK(MIX!$D38),"","o")</f>
      </c>
      <c r="N38" s="101">
        <f>IF(ISBLANK(FRBR!$D38),"","o")</f>
      </c>
      <c r="O38" s="101">
        <f>IF(ISBLANK(MediaRSS!$D38),"","o")</f>
      </c>
      <c r="P38" s="101">
        <f>IF(ISBLANK(TXFeed!$D38),"","o")</f>
      </c>
      <c r="Q38" s="101">
        <f>IF(ISBLANK(YouTube!$D38),"","o")</f>
      </c>
      <c r="R38" s="101">
        <f>IF(ISBLANK(VRA!$D38),"","o")</f>
      </c>
      <c r="S38" s="101">
        <f>IF(ISBLANK(IPTC!$D38),"","o")</f>
      </c>
      <c r="T38" s="101">
        <f>IF(ISBLANK(TVA!$D38),"","o")</f>
      </c>
      <c r="U38" s="101" t="str">
        <f>IF(ISBLANK(EBUCore!$D38),"","o")</f>
        <v>o</v>
      </c>
      <c r="V38" s="101">
        <f>IF(ISBLANK(EBUP!$D38),"","o")</f>
      </c>
      <c r="W38" s="101" t="str">
        <f>IF(ISBLANK(MPEG7!$D38),"","o")</f>
        <v>o</v>
      </c>
      <c r="X38" s="101">
        <f>IF(ISBLANK(SMTPD!$D38),"","o")</f>
      </c>
    </row>
    <row r="39" spans="1:24" ht="12.75">
      <c r="A39" s="5" t="s">
        <v>31</v>
      </c>
      <c r="B39" s="1" t="s">
        <v>108</v>
      </c>
      <c r="C39" s="101">
        <f>IF(ISBLANK('ID3'!$D39),"","o")</f>
      </c>
      <c r="D39" s="101">
        <f>IF(ISBLANK(iTunes!$D39),"","o")</f>
      </c>
      <c r="E39" s="101">
        <f>IF(ISBLANK(QT!$D39),"","o")</f>
      </c>
      <c r="F39" s="101">
        <f>IF(ISBLANK(SearchMonkey!D39),"","o")</f>
      </c>
      <c r="G39" s="101">
        <f>IF(ISBLANK(MediaRDF!$D39),"","o")</f>
      </c>
      <c r="H39" s="101">
        <f>IF(ISBLANK(LOM!$D39),"","o")</f>
      </c>
      <c r="I39" s="101">
        <f>IF(ISBLANK(METS!$D39),"","o")</f>
      </c>
      <c r="J39" s="101">
        <f>IF(ISBLANK(EXIF!$D39),"","o")</f>
      </c>
      <c r="K39" s="101">
        <f>IF(ISBLANK(CableLabs!$D39),"","o")</f>
      </c>
      <c r="L39" s="101">
        <f>IF(ISBLANK(DIG!$D39),"","o")</f>
      </c>
      <c r="M39" s="101">
        <f>IF(ISBLANK(MIX!$D39),"","o")</f>
      </c>
      <c r="N39" s="101">
        <f>IF(ISBLANK(FRBR!$D39),"","o")</f>
      </c>
      <c r="O39" s="101">
        <f>IF(ISBLANK(MediaRSS!$D39),"","o")</f>
      </c>
      <c r="P39" s="101">
        <f>IF(ISBLANK(TXFeed!$D39),"","o")</f>
      </c>
      <c r="Q39" s="101">
        <f>IF(ISBLANK(YouTube!$D39),"","o")</f>
      </c>
      <c r="R39" s="101">
        <f>IF(ISBLANK(VRA!$D39),"","o")</f>
      </c>
      <c r="S39" s="101">
        <f>IF(ISBLANK(IPTC!$D39),"","o")</f>
      </c>
      <c r="T39" s="101">
        <f>IF(ISBLANK(TVA!$D39),"","o")</f>
      </c>
      <c r="U39" s="101">
        <f>IF(ISBLANK(EBUCore!$D39),"","o")</f>
      </c>
      <c r="V39" s="101">
        <f>IF(ISBLANK(EBUP!$D39),"","o")</f>
      </c>
      <c r="W39" s="101">
        <f>IF(ISBLANK(MPEG7!$D39),"","o")</f>
      </c>
      <c r="X39" s="101">
        <f>IF(ISBLANK(SMTPD!$D39),"","o")</f>
      </c>
    </row>
    <row r="40" spans="1:24" ht="12.75">
      <c r="A40" s="5" t="s">
        <v>32</v>
      </c>
      <c r="B40" s="7" t="s">
        <v>33</v>
      </c>
      <c r="C40" s="101">
        <f>IF(ISBLANK('ID3'!$D40),"","o")</f>
      </c>
      <c r="D40" s="101">
        <f>IF(ISBLANK(iTunes!$D40),"","o")</f>
      </c>
      <c r="E40" s="101">
        <f>IF(ISBLANK(QT!$D40),"","o")</f>
      </c>
      <c r="F40" s="101">
        <f>IF(ISBLANK(SearchMonkey!D40),"","o")</f>
      </c>
      <c r="G40" s="101">
        <f>IF(ISBLANK(MediaRDF!$D40),"","o")</f>
      </c>
      <c r="H40" s="101">
        <f>IF(ISBLANK(LOM!$D40),"","o")</f>
      </c>
      <c r="I40" s="101">
        <f>IF(ISBLANK(METS!$D40),"","o")</f>
      </c>
      <c r="J40" s="101">
        <f>IF(ISBLANK(EXIF!$D40),"","o")</f>
      </c>
      <c r="K40" s="101">
        <f>IF(ISBLANK(CableLabs!$D40),"","o")</f>
      </c>
      <c r="L40" s="101">
        <f>IF(ISBLANK(DIG!$D40),"","o")</f>
      </c>
      <c r="M40" s="101">
        <f>IF(ISBLANK(MIX!$D40),"","o")</f>
      </c>
      <c r="N40" s="101">
        <f>IF(ISBLANK(FRBR!$D40),"","o")</f>
      </c>
      <c r="O40" s="101">
        <f>IF(ISBLANK(MediaRSS!$D40),"","o")</f>
      </c>
      <c r="P40" s="101">
        <f>IF(ISBLANK(TXFeed!$D40),"","o")</f>
      </c>
      <c r="Q40" s="101">
        <f>IF(ISBLANK(YouTube!$D40),"","o")</f>
      </c>
      <c r="R40" s="101">
        <f>IF(ISBLANK(VRA!$D40),"","o")</f>
      </c>
      <c r="S40" s="101">
        <f>IF(ISBLANK(IPTC!$D40),"","o")</f>
      </c>
      <c r="T40" s="101">
        <f>IF(ISBLANK(TVA!$D40),"","o")</f>
      </c>
      <c r="U40" s="101">
        <f>IF(ISBLANK(EBUCore!$D40),"","o")</f>
      </c>
      <c r="V40" s="101">
        <f>IF(ISBLANK(EBUP!$D40),"","o")</f>
      </c>
      <c r="W40" s="101" t="str">
        <f>IF(ISBLANK(MPEG7!$D40),"","o")</f>
        <v>o</v>
      </c>
      <c r="X40" s="101">
        <f>IF(ISBLANK(SMTPD!$D40),"","o")</f>
      </c>
    </row>
    <row r="41" spans="1:24" ht="12.75">
      <c r="A41" s="5" t="s">
        <v>34</v>
      </c>
      <c r="B41" s="9" t="s">
        <v>35</v>
      </c>
      <c r="C41" s="101">
        <f>IF(ISBLANK('ID3'!$D41),"","o")</f>
      </c>
      <c r="D41" s="101">
        <f>IF(ISBLANK(iTunes!$D41),"","o")</f>
      </c>
      <c r="E41" s="101">
        <f>IF(ISBLANK(QT!$D41),"","o")</f>
      </c>
      <c r="F41" s="101">
        <f>IF(ISBLANK(SearchMonkey!D41),"","o")</f>
      </c>
      <c r="G41" s="101">
        <f>IF(ISBLANK(MediaRDF!$D41),"","o")</f>
      </c>
      <c r="H41" s="101" t="str">
        <f>IF(ISBLANK(LOM!$D41),"","o")</f>
        <v>o</v>
      </c>
      <c r="I41" s="101">
        <f>IF(ISBLANK(METS!$D41),"","o")</f>
      </c>
      <c r="J41" s="101">
        <f>IF(ISBLANK(EXIF!$D41),"","o")</f>
      </c>
      <c r="K41" s="101">
        <f>IF(ISBLANK(CableLabs!$D41),"","o")</f>
      </c>
      <c r="L41" s="101">
        <f>IF(ISBLANK(DIG!$D41),"","o")</f>
      </c>
      <c r="M41" s="101">
        <f>IF(ISBLANK(MIX!$D41),"","o")</f>
      </c>
      <c r="N41" s="101">
        <f>IF(ISBLANK(FRBR!$D41),"","o")</f>
      </c>
      <c r="O41" s="101">
        <f>IF(ISBLANK(MediaRSS!$D41),"","o")</f>
      </c>
      <c r="P41" s="101">
        <f>IF(ISBLANK(TXFeed!$D41),"","o")</f>
      </c>
      <c r="Q41" s="101">
        <f>IF(ISBLANK(YouTube!$D41),"","o")</f>
      </c>
      <c r="R41" s="101">
        <f>IF(ISBLANK(VRA!$D41),"","o")</f>
      </c>
      <c r="S41" s="101">
        <f>IF(ISBLANK(IPTC!$D41),"","o")</f>
      </c>
      <c r="T41" s="101" t="str">
        <f>IF(ISBLANK(TVA!$D41),"","o")</f>
        <v>o</v>
      </c>
      <c r="U41" s="101" t="str">
        <f>IF(ISBLANK(EBUCore!$D41),"","o")</f>
        <v>o</v>
      </c>
      <c r="V41" s="101">
        <f>IF(ISBLANK(EBUP!$D41),"","o")</f>
      </c>
      <c r="W41" s="101" t="str">
        <f>IF(ISBLANK(MPEG7!$D41),"","o")</f>
        <v>o</v>
      </c>
      <c r="X41" s="101" t="str">
        <f>IF(ISBLANK(SMTPD!$D41),"","o")</f>
        <v>o</v>
      </c>
    </row>
    <row r="42" spans="3:24" ht="12.75">
      <c r="C42" s="102"/>
      <c r="D42" s="101">
        <f>IF(ISBLANK(iTunes!$D42),"","o")</f>
      </c>
      <c r="E42" s="101">
        <f>IF(ISBLANK(QT!$D42),"","o")</f>
      </c>
      <c r="F42" s="102"/>
      <c r="G42" s="102"/>
      <c r="H42" s="102"/>
      <c r="I42" s="102"/>
      <c r="O42" s="16"/>
      <c r="P42" s="26"/>
      <c r="Q42" s="17"/>
      <c r="R42" s="15"/>
      <c r="S42" s="101">
        <f>IF(ISBLANK(IPTC!$D42),"","o")</f>
      </c>
      <c r="T42" s="47"/>
      <c r="U42" s="18"/>
      <c r="W42" s="28"/>
      <c r="X42" s="12"/>
    </row>
    <row r="43" spans="1:24" ht="15.75">
      <c r="A43" s="54" t="s">
        <v>85</v>
      </c>
      <c r="C43" s="101">
        <f>IF(ISBLANK('ID3'!D43),"","o")</f>
      </c>
      <c r="D43" s="101">
        <f>IF(ISBLANK(iTunes!$D43),"","o")</f>
      </c>
      <c r="E43" s="101">
        <f>IF(ISBLANK(QT!$D43),"","o")</f>
      </c>
      <c r="F43" s="101">
        <f>IF(ISBLANK('ID3'!E43),"","o")</f>
      </c>
      <c r="G43" s="101">
        <f>IF(ISBLANK('ID3'!F43),"","o")</f>
      </c>
      <c r="H43" s="101">
        <f>IF(ISBLANK('ID3'!G43),"","o")</f>
      </c>
      <c r="I43" s="101">
        <f>IF(ISBLANK('ID3'!H43),"","o")</f>
      </c>
      <c r="O43" s="16"/>
      <c r="P43" s="26"/>
      <c r="Q43" s="17"/>
      <c r="R43" s="15"/>
      <c r="S43" s="101">
        <f>IF(ISBLANK(IPTC!$D43),"","o")</f>
      </c>
      <c r="T43" s="41"/>
      <c r="U43" s="45"/>
      <c r="W43" s="28"/>
      <c r="X43" s="12"/>
    </row>
    <row r="44" spans="1:24" ht="12.75">
      <c r="A44" s="5" t="s">
        <v>36</v>
      </c>
      <c r="B44" s="8" t="s">
        <v>98</v>
      </c>
      <c r="C44" s="101" t="str">
        <f>IF(ISBLANK('ID3'!$D44),"","o")</f>
        <v>o</v>
      </c>
      <c r="D44" s="101" t="str">
        <f>IF(ISBLANK(iTunes!$D44),"","o")</f>
        <v>o</v>
      </c>
      <c r="E44" s="101" t="str">
        <f>IF(ISBLANK(QT!$D44),"","o")</f>
        <v>o</v>
      </c>
      <c r="F44" s="101">
        <f>IF(ISBLANK(SearchMonkey!D44),"","o")</f>
      </c>
      <c r="G44" s="101">
        <f>IF(ISBLANK(MediaRDF!$D44),"","o")</f>
      </c>
      <c r="H44" s="101">
        <f>IF(ISBLANK(LOM!$D44),"","o")</f>
      </c>
      <c r="I44" s="101">
        <f>IF(ISBLANK(METS!$D44),"","o")</f>
      </c>
      <c r="J44" s="101">
        <f>IF(ISBLANK(EXIF!$D44),"","o")</f>
      </c>
      <c r="K44" s="101">
        <f>IF(ISBLANK(CableLabs!$D44),"","o")</f>
      </c>
      <c r="L44" s="101">
        <f>IF(ISBLANK(DIG!$D44),"","o")</f>
      </c>
      <c r="M44" s="101">
        <f>IF(ISBLANK(MIX!$D44),"","o")</f>
      </c>
      <c r="N44" s="101">
        <f>IF(ISBLANK(FRBR!$D44),"","o")</f>
      </c>
      <c r="O44" s="101">
        <f>IF(ISBLANK(MediaRSS!$D44),"","o")</f>
      </c>
      <c r="P44" s="101">
        <f>IF(ISBLANK(TXFeed!$D44),"","o")</f>
      </c>
      <c r="Q44" s="101">
        <f>IF(ISBLANK(YouTube!$D44),"","o")</f>
      </c>
      <c r="R44" s="101">
        <f>IF(ISBLANK(VRA!$D44),"","o")</f>
      </c>
      <c r="S44" s="101">
        <f>IF(ISBLANK(IPTC!$D44),"","o")</f>
      </c>
      <c r="T44" s="101" t="str">
        <f>IF(ISBLANK(TVA!$D44),"","o")</f>
        <v>o</v>
      </c>
      <c r="U44" s="101" t="str">
        <f>IF(ISBLANK(EBUCore!$D44),"","o")</f>
        <v>o</v>
      </c>
      <c r="V44" s="101">
        <f>IF(ISBLANK(EBUP!$D44),"","o")</f>
      </c>
      <c r="W44" s="101" t="str">
        <f>IF(ISBLANK(MPEG7!$D44),"","o")</f>
        <v>o</v>
      </c>
      <c r="X44" s="101" t="str">
        <f>IF(ISBLANK(SMTPD!$D44),"","o")</f>
        <v>o</v>
      </c>
    </row>
    <row r="45" spans="1:24" ht="15.75" customHeight="1">
      <c r="A45" s="5" t="s">
        <v>37</v>
      </c>
      <c r="C45" s="101">
        <f>IF(ISBLANK('ID3'!$D45),"","o")</f>
      </c>
      <c r="D45" s="101" t="str">
        <f>IF(ISBLANK(iTunes!$D45),"","o")</f>
        <v>o</v>
      </c>
      <c r="E45" s="101" t="str">
        <f>IF(ISBLANK(QT!$D45),"","o")</f>
        <v>o</v>
      </c>
      <c r="F45" s="101">
        <f>IF(ISBLANK(SearchMonkey!D45),"","o")</f>
      </c>
      <c r="G45" s="101" t="str">
        <f>IF(ISBLANK(MediaRDF!$D45),"","o")</f>
        <v>o</v>
      </c>
      <c r="H45" s="101" t="str">
        <f>IF(ISBLANK(LOM!$D45),"","o")</f>
        <v>o</v>
      </c>
      <c r="I45" s="101">
        <f>IF(ISBLANK(METS!$D45),"","o")</f>
      </c>
      <c r="J45" s="101">
        <f>IF(ISBLANK(EXIF!$D45),"","o")</f>
      </c>
      <c r="K45" s="101">
        <f>IF(ISBLANK(CableLabs!$D45),"","o")</f>
      </c>
      <c r="L45" s="101">
        <f>IF(ISBLANK(DIG!$D45),"","o")</f>
      </c>
      <c r="M45" s="101">
        <f>IF(ISBLANK(MIX!$D45),"","o")</f>
      </c>
      <c r="N45" s="101">
        <f>IF(ISBLANK(FRBR!$D45),"","o")</f>
      </c>
      <c r="O45" s="101" t="str">
        <f>IF(ISBLANK(MediaRSS!$D45),"","o")</f>
        <v>o</v>
      </c>
      <c r="P45" s="101" t="str">
        <f>IF(ISBLANK(TXFeed!$D45),"","o")</f>
        <v>o</v>
      </c>
      <c r="Q45" s="101">
        <f>IF(ISBLANK(YouTube!$D45),"","o")</f>
      </c>
      <c r="R45" s="101">
        <f>IF(ISBLANK(VRA!$D45),"","o")</f>
      </c>
      <c r="S45" s="101" t="str">
        <f>IF(ISBLANK(IPTC!$D45),"","o")</f>
        <v>o</v>
      </c>
      <c r="T45" s="101" t="str">
        <f>IF(ISBLANK(TVA!$D45),"","o")</f>
        <v>o</v>
      </c>
      <c r="U45" s="101" t="str">
        <f>IF(ISBLANK(EBUCore!$D45),"","o")</f>
        <v>o</v>
      </c>
      <c r="V45" s="101" t="str">
        <f>IF(ISBLANK(EBUP!$D45),"","o")</f>
        <v>o</v>
      </c>
      <c r="W45" s="101" t="str">
        <f>IF(ISBLANK(MPEG7!$D45),"","o")</f>
        <v>o</v>
      </c>
      <c r="X45" s="101" t="str">
        <f>IF(ISBLANK(SMTPD!$D45),"","o")</f>
        <v>o</v>
      </c>
    </row>
    <row r="46" spans="1:24" ht="16.5" customHeight="1">
      <c r="A46" s="5" t="s">
        <v>38</v>
      </c>
      <c r="B46" t="s">
        <v>104</v>
      </c>
      <c r="C46" s="101">
        <f>IF(ISBLANK('ID3'!$D46),"","o")</f>
      </c>
      <c r="D46" s="101">
        <f>IF(ISBLANK(iTunes!$D46),"","o")</f>
      </c>
      <c r="E46" s="101">
        <f>IF(ISBLANK(QT!$D46),"","o")</f>
      </c>
      <c r="F46" s="101">
        <f>IF(ISBLANK(SearchMonkey!D46),"","o")</f>
      </c>
      <c r="G46" s="101">
        <f>IF(ISBLANK(MediaRDF!$D46),"","o")</f>
      </c>
      <c r="H46" s="101">
        <f>IF(ISBLANK(LOM!$D46),"","o")</f>
      </c>
      <c r="I46" s="101">
        <f>IF(ISBLANK(METS!$D46),"","o")</f>
      </c>
      <c r="J46" s="101">
        <f>IF(ISBLANK(EXIF!$D46),"","o")</f>
      </c>
      <c r="K46" s="101">
        <f>IF(ISBLANK(CableLabs!$D46),"","o")</f>
      </c>
      <c r="L46" s="101">
        <f>IF(ISBLANK(DIG!$D46),"","o")</f>
      </c>
      <c r="M46" s="101">
        <f>IF(ISBLANK(MIX!$D46),"","o")</f>
      </c>
      <c r="N46" s="101">
        <f>IF(ISBLANK(FRBR!$D46),"","o")</f>
      </c>
      <c r="O46" s="101">
        <f>IF(ISBLANK(MediaRSS!$D46),"","o")</f>
      </c>
      <c r="P46" s="101">
        <f>IF(ISBLANK(TXFeed!$D46),"","o")</f>
      </c>
      <c r="Q46" s="101">
        <f>IF(ISBLANK(YouTube!$D46),"","o")</f>
      </c>
      <c r="R46" s="101">
        <f>IF(ISBLANK(VRA!$D46),"","o")</f>
      </c>
      <c r="S46" s="101" t="str">
        <f>IF(ISBLANK(IPTC!$D46),"","o")</f>
        <v>o</v>
      </c>
      <c r="T46" s="101">
        <f>IF(ISBLANK(TVA!$D46),"","o")</f>
      </c>
      <c r="U46" s="101">
        <f>IF(ISBLANK(EBUCore!$D46),"","o")</f>
      </c>
      <c r="V46" s="101" t="str">
        <f>IF(ISBLANK(EBUP!$D46),"","o")</f>
        <v>o</v>
      </c>
      <c r="W46" s="101">
        <f>IF(ISBLANK(MPEG7!$D46),"","o")</f>
      </c>
      <c r="X46" s="101" t="str">
        <f>IF(ISBLANK(SMTPD!$D46),"","o")</f>
        <v>o</v>
      </c>
    </row>
    <row r="47" spans="1:24" ht="18" customHeight="1">
      <c r="A47" s="5" t="s">
        <v>39</v>
      </c>
      <c r="C47" s="101">
        <f>IF(ISBLANK('ID3'!$D47),"","o")</f>
      </c>
      <c r="D47" s="101">
        <f>IF(ISBLANK(iTunes!$D47),"","o")</f>
      </c>
      <c r="E47" s="101">
        <f>IF(ISBLANK(QT!$D47),"","o")</f>
      </c>
      <c r="F47" s="101">
        <f>IF(ISBLANK(SearchMonkey!D47),"","o")</f>
      </c>
      <c r="G47" s="101">
        <f>IF(ISBLANK(MediaRDF!$D47),"","o")</f>
      </c>
      <c r="H47" s="101">
        <f>IF(ISBLANK(LOM!$D47),"","o")</f>
      </c>
      <c r="I47" s="101">
        <f>IF(ISBLANK(METS!$D47),"","o")</f>
      </c>
      <c r="J47" s="101" t="str">
        <f>IF(ISBLANK(EXIF!$D47),"","o")</f>
        <v>o</v>
      </c>
      <c r="K47" s="101">
        <f>IF(ISBLANK(CableLabs!$D47),"","o")</f>
      </c>
      <c r="L47" s="101">
        <f>IF(ISBLANK(DIG!$D47),"","o")</f>
      </c>
      <c r="M47" s="101">
        <f>IF(ISBLANK(MIX!$D47),"","o")</f>
      </c>
      <c r="N47" s="101">
        <f>IF(ISBLANK(FRBR!$D47),"","o")</f>
      </c>
      <c r="O47" s="101" t="str">
        <f>IF(ISBLANK(MediaRSS!$D47),"","o")</f>
        <v>o</v>
      </c>
      <c r="P47" s="101" t="str">
        <f>IF(ISBLANK(TXFeed!$D47),"","o")</f>
        <v>o</v>
      </c>
      <c r="Q47" s="101">
        <f>IF(ISBLANK(YouTube!$D47),"","o")</f>
      </c>
      <c r="R47" s="101">
        <f>IF(ISBLANK(VRA!$D47),"","o")</f>
      </c>
      <c r="S47" s="101" t="str">
        <f>IF(ISBLANK(IPTC!$D47),"","o")</f>
        <v>o</v>
      </c>
      <c r="T47" s="101" t="str">
        <f>IF(ISBLANK(TVA!$D47),"","o")</f>
        <v>o</v>
      </c>
      <c r="U47" s="101" t="str">
        <f>IF(ISBLANK(EBUCore!$D47),"","o")</f>
        <v>o</v>
      </c>
      <c r="V47" s="101" t="str">
        <f>IF(ISBLANK(EBUP!$D47),"","o")</f>
        <v>o</v>
      </c>
      <c r="W47" s="101" t="str">
        <f>IF(ISBLANK(MPEG7!$D47),"","o")</f>
        <v>o</v>
      </c>
      <c r="X47" s="101" t="str">
        <f>IF(ISBLANK(SMTPD!$D47),"","o")</f>
        <v>o</v>
      </c>
    </row>
    <row r="48" spans="1:24" ht="17.25" customHeight="1">
      <c r="A48" s="5" t="s">
        <v>40</v>
      </c>
      <c r="C48" s="101">
        <f>IF(ISBLANK('ID3'!$D48),"","o")</f>
      </c>
      <c r="D48" s="101">
        <f>IF(ISBLANK(iTunes!$D48),"","o")</f>
      </c>
      <c r="E48" s="101">
        <f>IF(ISBLANK(QT!$D48),"","o")</f>
      </c>
      <c r="F48" s="101">
        <f>IF(ISBLANK(SearchMonkey!D48),"","o")</f>
      </c>
      <c r="G48" s="101">
        <f>IF(ISBLANK(MediaRDF!$D48),"","o")</f>
      </c>
      <c r="H48" s="101">
        <f>IF(ISBLANK(LOM!$D48),"","o")</f>
      </c>
      <c r="I48" s="101">
        <f>IF(ISBLANK(METS!$D48),"","o")</f>
      </c>
      <c r="J48" s="101" t="str">
        <f>IF(ISBLANK(EXIF!$D48),"","o")</f>
        <v>o</v>
      </c>
      <c r="K48" s="101">
        <f>IF(ISBLANK(CableLabs!$D48),"","o")</f>
      </c>
      <c r="L48" s="101">
        <f>IF(ISBLANK(DIG!$D48),"","o")</f>
      </c>
      <c r="M48" s="101">
        <f>IF(ISBLANK(MIX!$D48),"","o")</f>
      </c>
      <c r="N48" s="101">
        <f>IF(ISBLANK(FRBR!$D48),"","o")</f>
      </c>
      <c r="O48" s="101">
        <f>IF(ISBLANK(MediaRSS!$D48),"","o")</f>
      </c>
      <c r="P48" s="101">
        <f>IF(ISBLANK(TXFeed!$D48),"","o")</f>
      </c>
      <c r="Q48" s="101">
        <f>IF(ISBLANK(YouTube!$D48),"","o")</f>
      </c>
      <c r="R48" s="101">
        <f>IF(ISBLANK(VRA!$D48),"","o")</f>
      </c>
      <c r="S48" s="101" t="str">
        <f>IF(ISBLANK(IPTC!$D48),"","o")</f>
        <v>o</v>
      </c>
      <c r="T48" s="101" t="str">
        <f>IF(ISBLANK(TVA!$D48),"","o")</f>
        <v>o</v>
      </c>
      <c r="U48" s="101" t="str">
        <f>IF(ISBLANK(EBUCore!$D48),"","o")</f>
        <v>o</v>
      </c>
      <c r="V48" s="101" t="str">
        <f>IF(ISBLANK(EBUP!$D48),"","o")</f>
        <v>o</v>
      </c>
      <c r="W48" s="101" t="str">
        <f>IF(ISBLANK(MPEG7!$D48),"","o")</f>
        <v>o</v>
      </c>
      <c r="X48" s="101" t="str">
        <f>IF(ISBLANK(SMTPD!$D48),"","o")</f>
        <v>o</v>
      </c>
    </row>
    <row r="49" spans="1:24" ht="17.25" customHeight="1">
      <c r="A49" s="5" t="s">
        <v>41</v>
      </c>
      <c r="C49" s="101">
        <f>IF(ISBLANK('ID3'!$D49),"","o")</f>
      </c>
      <c r="D49" s="101">
        <f>IF(ISBLANK(iTunes!$D49),"","o")</f>
      </c>
      <c r="E49" s="101">
        <f>IF(ISBLANK(QT!$D49),"","o")</f>
      </c>
      <c r="F49" s="101">
        <f>IF(ISBLANK(SearchMonkey!D49),"","o")</f>
      </c>
      <c r="G49" s="101">
        <f>IF(ISBLANK(MediaRDF!$D49),"","o")</f>
      </c>
      <c r="H49" s="101">
        <f>IF(ISBLANK(LOM!$D49),"","o")</f>
      </c>
      <c r="I49" s="101">
        <f>IF(ISBLANK(METS!$D49),"","o")</f>
      </c>
      <c r="J49" s="101" t="str">
        <f>IF(ISBLANK(EXIF!$D49),"","o")</f>
        <v>o</v>
      </c>
      <c r="K49" s="101">
        <f>IF(ISBLANK(CableLabs!$D49),"","o")</f>
      </c>
      <c r="L49" s="101">
        <f>IF(ISBLANK(DIG!$D49),"","o")</f>
      </c>
      <c r="M49" s="101">
        <f>IF(ISBLANK(MIX!$D49),"","o")</f>
      </c>
      <c r="N49" s="101">
        <f>IF(ISBLANK(FRBR!$D49),"","o")</f>
      </c>
      <c r="O49" s="101" t="str">
        <f>IF(ISBLANK(MediaRSS!$D49),"","o")</f>
        <v>o</v>
      </c>
      <c r="P49" s="101" t="str">
        <f>IF(ISBLANK(TXFeed!$D49),"","o")</f>
        <v>o</v>
      </c>
      <c r="Q49" s="101">
        <f>IF(ISBLANK(YouTube!$D49),"","o")</f>
      </c>
      <c r="R49" s="101">
        <f>IF(ISBLANK(VRA!$D49),"","o")</f>
      </c>
      <c r="S49" s="101" t="str">
        <f>IF(ISBLANK(IPTC!$D49),"","o")</f>
        <v>o</v>
      </c>
      <c r="T49" s="101" t="str">
        <f>IF(ISBLANK(TVA!$D49),"","o")</f>
        <v>o</v>
      </c>
      <c r="U49" s="101" t="str">
        <f>IF(ISBLANK(EBUCore!$D49),"","o")</f>
        <v>o</v>
      </c>
      <c r="V49" s="101" t="str">
        <f>IF(ISBLANK(EBUP!$D49),"","o")</f>
        <v>o</v>
      </c>
      <c r="W49" s="101" t="str">
        <f>IF(ISBLANK(MPEG7!$D49),"","o")</f>
        <v>o</v>
      </c>
      <c r="X49" s="101" t="str">
        <f>IF(ISBLANK(SMTPD!$D49),"","o")</f>
        <v>o</v>
      </c>
    </row>
    <row r="50" spans="1:24" ht="14.25" customHeight="1">
      <c r="A50" s="5" t="s">
        <v>42</v>
      </c>
      <c r="C50" s="101">
        <f>IF(ISBLANK('ID3'!$D50),"","o")</f>
      </c>
      <c r="D50" s="101">
        <f>IF(ISBLANK(iTunes!$D50),"","o")</f>
      </c>
      <c r="E50" s="101">
        <f>IF(ISBLANK(QT!$D50),"","o")</f>
      </c>
      <c r="F50" s="101">
        <f>IF(ISBLANK(SearchMonkey!D50),"","o")</f>
      </c>
      <c r="G50" s="101">
        <f>IF(ISBLANK(MediaRDF!$D50),"","o")</f>
      </c>
      <c r="H50" s="101">
        <f>IF(ISBLANK(LOM!$D50),"","o")</f>
      </c>
      <c r="I50" s="101">
        <f>IF(ISBLANK(METS!$D50),"","o")</f>
      </c>
      <c r="J50" s="101">
        <f>IF(ISBLANK(EXIF!$D50),"","o")</f>
      </c>
      <c r="K50" s="101">
        <f>IF(ISBLANK(CableLabs!$D50),"","o")</f>
      </c>
      <c r="L50" s="101">
        <f>IF(ISBLANK(DIG!$D50),"","o")</f>
      </c>
      <c r="M50" s="101">
        <f>IF(ISBLANK(MIX!$D50),"","o")</f>
      </c>
      <c r="N50" s="101">
        <f>IF(ISBLANK(FRBR!$D50),"","o")</f>
      </c>
      <c r="O50" s="101">
        <f>IF(ISBLANK(MediaRSS!$D50),"","o")</f>
      </c>
      <c r="P50" s="101">
        <f>IF(ISBLANK(TXFeed!$D50),"","o")</f>
      </c>
      <c r="Q50" s="101">
        <f>IF(ISBLANK(YouTube!$D50),"","o")</f>
      </c>
      <c r="R50" s="101">
        <f>IF(ISBLANK(VRA!$D50),"","o")</f>
      </c>
      <c r="S50" s="101" t="str">
        <f>IF(ISBLANK(IPTC!$D50),"","o")</f>
        <v>o</v>
      </c>
      <c r="T50" s="101" t="str">
        <f>IF(ISBLANK(TVA!$D50),"","o")</f>
        <v>o</v>
      </c>
      <c r="U50" s="101" t="str">
        <f>IF(ISBLANK(EBUCore!$D50),"","o")</f>
        <v>o</v>
      </c>
      <c r="V50" s="101" t="str">
        <f>IF(ISBLANK(EBUP!$D50),"","o")</f>
        <v>o</v>
      </c>
      <c r="W50" s="101" t="str">
        <f>IF(ISBLANK(MPEG7!$D50),"","o")</f>
        <v>o</v>
      </c>
      <c r="X50" s="101" t="str">
        <f>IF(ISBLANK(SMTPD!$D50),"","o")</f>
        <v>o</v>
      </c>
    </row>
    <row r="51" spans="1:24" ht="14.25" customHeight="1">
      <c r="A51" s="5" t="s">
        <v>43</v>
      </c>
      <c r="B51" s="7" t="s">
        <v>99</v>
      </c>
      <c r="C51" s="101" t="str">
        <f>IF(ISBLANK('ID3'!$D51),"","o")</f>
        <v>o</v>
      </c>
      <c r="D51" s="101" t="str">
        <f>IF(ISBLANK(iTunes!$D51),"","o")</f>
        <v>o</v>
      </c>
      <c r="E51" s="101">
        <f>IF(ISBLANK(QT!$D51),"","o")</f>
      </c>
      <c r="F51" s="101">
        <f>IF(ISBLANK(SearchMonkey!D51),"","o")</f>
      </c>
      <c r="G51" s="101" t="str">
        <f>IF(ISBLANK(MediaRDF!$D51),"","o")</f>
        <v>o</v>
      </c>
      <c r="H51" s="101">
        <f>IF(ISBLANK(LOM!$D51),"","o")</f>
      </c>
      <c r="I51" s="101">
        <f>IF(ISBLANK(METS!$D51),"","o")</f>
      </c>
      <c r="J51" s="101">
        <f>IF(ISBLANK(EXIF!$D51),"","o")</f>
      </c>
      <c r="K51" s="101">
        <f>IF(ISBLANK(CableLabs!$D51),"","o")</f>
      </c>
      <c r="L51" s="101">
        <f>IF(ISBLANK(DIG!$D51),"","o")</f>
      </c>
      <c r="M51" s="101">
        <f>IF(ISBLANK(MIX!$D51),"","o")</f>
      </c>
      <c r="N51" s="101">
        <f>IF(ISBLANK(FRBR!$D51),"","o")</f>
      </c>
      <c r="O51" s="101" t="str">
        <f>IF(ISBLANK(MediaRSS!$D51),"","o")</f>
        <v>o</v>
      </c>
      <c r="P51" s="101" t="str">
        <f>IF(ISBLANK(TXFeed!$D51),"","o")</f>
        <v>o</v>
      </c>
      <c r="Q51" s="101">
        <f>IF(ISBLANK(YouTube!$D51),"","o")</f>
      </c>
      <c r="R51" s="101">
        <f>IF(ISBLANK(VRA!$D51),"","o")</f>
      </c>
      <c r="S51" s="101" t="str">
        <f>IF(ISBLANK(IPTC!$D51),"","o")</f>
        <v>o</v>
      </c>
      <c r="T51" s="101" t="str">
        <f>IF(ISBLANK(TVA!$D51),"","o")</f>
        <v>o</v>
      </c>
      <c r="U51" s="101" t="str">
        <f>IF(ISBLANK(EBUCore!$D51),"","o")</f>
        <v>o</v>
      </c>
      <c r="V51" s="101" t="str">
        <f>IF(ISBLANK(EBUP!$D51),"","o")</f>
        <v>o</v>
      </c>
      <c r="W51" s="101" t="str">
        <f>IF(ISBLANK(MPEG7!$D51),"","o")</f>
        <v>o</v>
      </c>
      <c r="X51" s="101" t="str">
        <f>IF(ISBLANK(SMTPD!$D51),"","o")</f>
        <v>o</v>
      </c>
    </row>
    <row r="52" spans="1:24" ht="16.5" customHeight="1">
      <c r="A52" s="5" t="s">
        <v>45</v>
      </c>
      <c r="B52" t="s">
        <v>115</v>
      </c>
      <c r="C52" s="101" t="str">
        <f>IF(ISBLANK('ID3'!$D52),"","o")</f>
        <v>o</v>
      </c>
      <c r="D52" s="101">
        <f>IF(ISBLANK(iTunes!$D52),"","o")</f>
      </c>
      <c r="E52" s="101">
        <f>IF(ISBLANK(QT!$D52),"","o")</f>
      </c>
      <c r="F52" s="101" t="str">
        <f>IF(ISBLANK(SearchMonkey!D52),"","o")</f>
        <v>o</v>
      </c>
      <c r="G52" s="101" t="str">
        <f>IF(ISBLANK(MediaRDF!$D52),"","o")</f>
        <v>o</v>
      </c>
      <c r="H52" s="101" t="str">
        <f>IF(ISBLANK(LOM!$D52),"","o")</f>
        <v>o</v>
      </c>
      <c r="I52" s="101">
        <f>IF(ISBLANK(METS!$D52),"","o")</f>
      </c>
      <c r="J52" s="101">
        <f>IF(ISBLANK(EXIF!$D52),"","o")</f>
      </c>
      <c r="K52" s="101" t="str">
        <f>IF(ISBLANK(CableLabs!$D52),"","o")</f>
        <v>o</v>
      </c>
      <c r="L52" s="101">
        <f>IF(ISBLANK(DIG!$D52),"","o")</f>
      </c>
      <c r="M52" s="101">
        <f>IF(ISBLANK(MIX!$D52),"","o")</f>
      </c>
      <c r="N52" s="101">
        <f>IF(ISBLANK(FRBR!$D52),"","o")</f>
      </c>
      <c r="O52" s="101" t="str">
        <f>IF(ISBLANK(MediaRSS!$D52),"","o")</f>
        <v>o</v>
      </c>
      <c r="P52" s="101" t="str">
        <f>IF(ISBLANK(TXFeed!$D52),"","o")</f>
        <v>o</v>
      </c>
      <c r="Q52" s="101" t="str">
        <f>IF(ISBLANK(YouTube!$D52),"","o")</f>
        <v>o</v>
      </c>
      <c r="R52" s="101">
        <f>IF(ISBLANK(VRA!$D52),"","o")</f>
      </c>
      <c r="S52" s="101" t="str">
        <f>IF(ISBLANK(IPTC!$D52),"","o")</f>
        <v>o</v>
      </c>
      <c r="T52" s="101" t="str">
        <f>IF(ISBLANK(TVA!$D52),"","o")</f>
        <v>o</v>
      </c>
      <c r="U52" s="101" t="str">
        <f>IF(ISBLANK(EBUCore!$D52),"","o")</f>
        <v>o</v>
      </c>
      <c r="V52" s="101" t="str">
        <f>IF(ISBLANK(EBUP!$D52),"","o")</f>
        <v>o</v>
      </c>
      <c r="W52" s="101" t="str">
        <f>IF(ISBLANK(MPEG7!$D52),"","o")</f>
        <v>o</v>
      </c>
      <c r="X52" s="101" t="str">
        <f>IF(ISBLANK(SMTPD!$D52),"","o")</f>
        <v>o</v>
      </c>
    </row>
    <row r="53" spans="1:24" ht="17.25" customHeight="1">
      <c r="A53" s="5" t="s">
        <v>44</v>
      </c>
      <c r="B53" s="7" t="s">
        <v>710</v>
      </c>
      <c r="C53" s="101" t="str">
        <f>IF(ISBLANK('ID3'!$D53),"","o")</f>
        <v>o</v>
      </c>
      <c r="D53" s="101" t="str">
        <f>IF(ISBLANK(iTunes!$D53),"","o")</f>
        <v>o</v>
      </c>
      <c r="E53" s="101" t="str">
        <f>IF(ISBLANK(QT!$D53),"","o")</f>
        <v>o</v>
      </c>
      <c r="F53" s="101">
        <f>IF(ISBLANK(SearchMonkey!D53),"","o")</f>
      </c>
      <c r="G53" s="101">
        <f>IF(ISBLANK(MediaRDF!$D53),"","o")</f>
      </c>
      <c r="H53" s="101">
        <f>IF(ISBLANK(LOM!$D53),"","o")</f>
      </c>
      <c r="I53" s="101">
        <f>IF(ISBLANK(METS!$D53),"","o")</f>
      </c>
      <c r="J53" s="101" t="str">
        <f>IF(ISBLANK(EXIF!$D53),"","o")</f>
        <v>o</v>
      </c>
      <c r="K53" s="101">
        <f>IF(ISBLANK(CableLabs!$D53),"","o")</f>
      </c>
      <c r="L53" s="101" t="str">
        <f>IF(ISBLANK(DIG!$D53),"","o")</f>
        <v>o</v>
      </c>
      <c r="M53" s="101">
        <f>IF(ISBLANK(MIX!$D53),"","o")</f>
      </c>
      <c r="N53" s="101">
        <f>IF(ISBLANK(FRBR!$D53),"","o")</f>
      </c>
      <c r="O53" s="101" t="str">
        <f>IF(ISBLANK(MediaRSS!$D53),"","o")</f>
        <v>o</v>
      </c>
      <c r="P53" s="101" t="str">
        <f>IF(ISBLANK(TXFeed!$D53),"","o")</f>
        <v>o</v>
      </c>
      <c r="Q53" s="101">
        <f>IF(ISBLANK(YouTube!$D53),"","o")</f>
      </c>
      <c r="R53" s="101">
        <f>IF(ISBLANK(VRA!$D53),"","o")</f>
      </c>
      <c r="S53" s="101" t="str">
        <f>IF(ISBLANK(IPTC!$D53),"","o")</f>
        <v>o</v>
      </c>
      <c r="T53" s="101" t="str">
        <f>IF(ISBLANK(TVA!$D53),"","o")</f>
        <v>o</v>
      </c>
      <c r="U53" s="101" t="str">
        <f>IF(ISBLANK(EBUCore!$D53),"","o")</f>
        <v>o</v>
      </c>
      <c r="V53" s="101">
        <f>IF(ISBLANK(EBUP!$D53),"","o")</f>
      </c>
      <c r="W53" s="101" t="str">
        <f>IF(ISBLANK(MPEG7!$D53),"","o")</f>
        <v>o</v>
      </c>
      <c r="X53" s="101" t="str">
        <f>IF(ISBLANK(SMTPD!$D53),"","o")</f>
        <v>o</v>
      </c>
    </row>
    <row r="54" spans="1:24" ht="15" customHeight="1">
      <c r="A54" s="5" t="s">
        <v>46</v>
      </c>
      <c r="C54" s="101">
        <f>IF(ISBLANK('ID3'!$D54),"","o")</f>
      </c>
      <c r="D54" s="101">
        <f>IF(ISBLANK(iTunes!$D54),"","o")</f>
      </c>
      <c r="E54" s="101">
        <f>IF(ISBLANK(QT!$D54),"","o")</f>
      </c>
      <c r="F54" s="101" t="str">
        <f>IF(ISBLANK(SearchMonkey!D54),"","o")</f>
        <v>o</v>
      </c>
      <c r="G54" s="101">
        <f>IF(ISBLANK(MediaRDF!$D54),"","o")</f>
      </c>
      <c r="H54" s="101">
        <f>IF(ISBLANK(LOM!$D54),"","o")</f>
      </c>
      <c r="I54" s="101">
        <f>IF(ISBLANK(METS!$D54),"","o")</f>
      </c>
      <c r="J54" s="101">
        <f>IF(ISBLANK(EXIF!$D54),"","o")</f>
      </c>
      <c r="K54" s="101" t="str">
        <f>IF(ISBLANK(CableLabs!$D54),"","o")</f>
        <v>o</v>
      </c>
      <c r="L54" s="101">
        <f>IF(ISBLANK(DIG!$D54),"","o")</f>
      </c>
      <c r="M54" s="101">
        <f>IF(ISBLANK(MIX!$D54),"","o")</f>
      </c>
      <c r="N54" s="101">
        <f>IF(ISBLANK(FRBR!$D54),"","o")</f>
      </c>
      <c r="O54" s="101">
        <f>IF(ISBLANK(MediaRSS!$D54),"","o")</f>
      </c>
      <c r="P54" s="101">
        <f>IF(ISBLANK(TXFeed!$D54),"","o")</f>
      </c>
      <c r="Q54" s="101">
        <f>IF(ISBLANK(YouTube!$D54),"","o")</f>
      </c>
      <c r="R54" s="101">
        <f>IF(ISBLANK(VRA!$D54),"","o")</f>
      </c>
      <c r="S54" s="101">
        <f>IF(ISBLANK(IPTC!$D54),"","o")</f>
      </c>
      <c r="T54" s="101" t="str">
        <f>IF(ISBLANK(TVA!$D54),"","o")</f>
        <v>o</v>
      </c>
      <c r="U54" s="101" t="str">
        <f>IF(ISBLANK(EBUCore!$D54),"","o")</f>
        <v>o</v>
      </c>
      <c r="V54" s="101" t="str">
        <f>IF(ISBLANK(EBUP!$D54),"","o")</f>
        <v>o</v>
      </c>
      <c r="W54" s="101" t="str">
        <f>IF(ISBLANK(MPEG7!$D54),"","o")</f>
        <v>o</v>
      </c>
      <c r="X54" s="101" t="str">
        <f>IF(ISBLANK(SMTPD!$D54),"","o")</f>
        <v>o</v>
      </c>
    </row>
    <row r="55" spans="1:24" ht="18.75" customHeight="1">
      <c r="A55" s="5" t="s">
        <v>47</v>
      </c>
      <c r="B55" s="8" t="s">
        <v>94</v>
      </c>
      <c r="C55" s="101" t="str">
        <f>IF(ISBLANK('ID3'!$D55),"","o")</f>
        <v>o</v>
      </c>
      <c r="D55" s="101" t="str">
        <f>IF(ISBLANK(iTunes!$D55),"","o")</f>
        <v>o</v>
      </c>
      <c r="E55" s="101">
        <f>IF(ISBLANK(QT!$D55),"","o")</f>
      </c>
      <c r="F55" s="101">
        <f>IF(ISBLANK(SearchMonkey!D55),"","o")</f>
      </c>
      <c r="G55" s="101" t="str">
        <f>IF(ISBLANK(MediaRDF!$D55),"","o")</f>
        <v>o</v>
      </c>
      <c r="H55" s="101">
        <f>IF(ISBLANK(LOM!$D55),"","o")</f>
      </c>
      <c r="I55" s="101">
        <f>IF(ISBLANK(METS!$D55),"","o")</f>
      </c>
      <c r="J55" s="101" t="str">
        <f>IF(ISBLANK(EXIF!$D55),"","o")</f>
        <v>o</v>
      </c>
      <c r="K55" s="101" t="str">
        <f>IF(ISBLANK(CableLabs!$D55),"","o")</f>
        <v>o</v>
      </c>
      <c r="L55" s="101">
        <f>IF(ISBLANK(DIG!$D55),"","o")</f>
      </c>
      <c r="M55" s="101">
        <f>IF(ISBLANK(MIX!$D55),"","o")</f>
      </c>
      <c r="N55" s="101">
        <f>IF(ISBLANK(FRBR!$D55),"","o")</f>
      </c>
      <c r="O55" s="101" t="str">
        <f>IF(ISBLANK(MediaRSS!$D55),"","o")</f>
        <v>o</v>
      </c>
      <c r="P55" s="101" t="str">
        <f>IF(ISBLANK(TXFeed!$D55),"","o")</f>
        <v>o</v>
      </c>
      <c r="Q55" s="101">
        <f>IF(ISBLANK(YouTube!$D55),"","o")</f>
      </c>
      <c r="R55" s="101">
        <f>IF(ISBLANK(VRA!$D55),"","o")</f>
      </c>
      <c r="S55" s="101" t="str">
        <f>IF(ISBLANK(IPTC!$D55),"","o")</f>
        <v>o</v>
      </c>
      <c r="T55" s="101" t="str">
        <f>IF(ISBLANK(TVA!$D55),"","o")</f>
        <v>o</v>
      </c>
      <c r="U55" s="101" t="str">
        <f>IF(ISBLANK(EBUCore!$D55),"","o")</f>
        <v>o</v>
      </c>
      <c r="V55" s="101" t="str">
        <f>IF(ISBLANK(EBUP!$D55),"","o")</f>
        <v>o</v>
      </c>
      <c r="W55" s="101" t="str">
        <f>IF(ISBLANK(MPEG7!$D55),"","o")</f>
        <v>o</v>
      </c>
      <c r="X55" s="101" t="str">
        <f>IF(ISBLANK(SMTPD!$D55),"","o")</f>
        <v>o</v>
      </c>
    </row>
    <row r="56" spans="1:24" ht="15.75" customHeight="1">
      <c r="A56" s="5" t="s">
        <v>48</v>
      </c>
      <c r="C56" s="101">
        <f>IF(ISBLANK('ID3'!$D56),"","o")</f>
      </c>
      <c r="D56" s="101">
        <f>IF(ISBLANK(iTunes!$D56),"","o")</f>
      </c>
      <c r="E56" s="101">
        <f>IF(ISBLANK(QT!$D56),"","o")</f>
      </c>
      <c r="F56" s="101">
        <f>IF(ISBLANK(SearchMonkey!D56),"","o")</f>
      </c>
      <c r="G56" s="101">
        <f>IF(ISBLANK(MediaRDF!$D56),"","o")</f>
      </c>
      <c r="H56" s="101">
        <f>IF(ISBLANK(LOM!$D56),"","o")</f>
      </c>
      <c r="I56" s="101">
        <f>IF(ISBLANK(METS!$D56),"","o")</f>
      </c>
      <c r="J56" s="101">
        <f>IF(ISBLANK(EXIF!$D56),"","o")</f>
      </c>
      <c r="K56" s="101">
        <f>IF(ISBLANK(CableLabs!$D56),"","o")</f>
      </c>
      <c r="L56" s="101">
        <f>IF(ISBLANK(DIG!$D56),"","o")</f>
      </c>
      <c r="M56" s="101">
        <f>IF(ISBLANK(MIX!$D56),"","o")</f>
      </c>
      <c r="N56" s="101">
        <f>IF(ISBLANK(FRBR!$D56),"","o")</f>
      </c>
      <c r="O56" s="101">
        <f>IF(ISBLANK(MediaRSS!$D56),"","o")</f>
      </c>
      <c r="P56" s="101">
        <f>IF(ISBLANK(TXFeed!$D56),"","o")</f>
      </c>
      <c r="Q56" s="101">
        <f>IF(ISBLANK(YouTube!$D56),"","o")</f>
      </c>
      <c r="R56" s="101">
        <f>IF(ISBLANK(VRA!$D56),"","o")</f>
      </c>
      <c r="S56" s="101" t="str">
        <f>IF(ISBLANK(IPTC!$D56),"","o")</f>
        <v>o</v>
      </c>
      <c r="T56" s="101" t="str">
        <f>IF(ISBLANK(TVA!$D56),"","o")</f>
        <v>o</v>
      </c>
      <c r="U56" s="101" t="str">
        <f>IF(ISBLANK(EBUCore!$D56),"","o")</f>
        <v>o</v>
      </c>
      <c r="V56" s="101">
        <f>IF(ISBLANK(EBUP!$D56),"","o")</f>
      </c>
      <c r="W56" s="101" t="str">
        <f>IF(ISBLANK(MPEG7!$D56),"","o")</f>
        <v>o</v>
      </c>
      <c r="X56" s="101">
        <f>IF(ISBLANK(SMTPD!$D56),"","o")</f>
      </c>
    </row>
    <row r="57" spans="1:24" ht="16.5" customHeight="1">
      <c r="A57" s="5" t="s">
        <v>49</v>
      </c>
      <c r="B57" t="s">
        <v>117</v>
      </c>
      <c r="C57" s="101" t="str">
        <f>IF(ISBLANK('ID3'!$D57),"","o")</f>
        <v>o</v>
      </c>
      <c r="D57" s="101">
        <f>IF(ISBLANK(iTunes!$D57),"","o")</f>
      </c>
      <c r="E57" s="101">
        <f>IF(ISBLANK(QT!$D57),"","o")</f>
      </c>
      <c r="F57" s="101">
        <f>IF(ISBLANK(SearchMonkey!D57),"","o")</f>
      </c>
      <c r="G57" s="101">
        <f>IF(ISBLANK(MediaRDF!$D57),"","o")</f>
      </c>
      <c r="H57" s="101">
        <f>IF(ISBLANK(LOM!$D57),"","o")</f>
      </c>
      <c r="I57" s="101">
        <f>IF(ISBLANK(METS!$D57),"","o")</f>
      </c>
      <c r="J57" s="101">
        <f>IF(ISBLANK(EXIF!$D57),"","o")</f>
      </c>
      <c r="K57" s="101">
        <f>IF(ISBLANK(CableLabs!$D57),"","o")</f>
      </c>
      <c r="L57" s="101">
        <f>IF(ISBLANK(DIG!$D57),"","o")</f>
      </c>
      <c r="M57" s="101">
        <f>IF(ISBLANK(MIX!$D57),"","o")</f>
      </c>
      <c r="N57" s="101">
        <f>IF(ISBLANK(FRBR!$D57),"","o")</f>
      </c>
      <c r="O57" s="101">
        <f>IF(ISBLANK(MediaRSS!$D57),"","o")</f>
      </c>
      <c r="P57" s="101">
        <f>IF(ISBLANK(TXFeed!$D57),"","o")</f>
      </c>
      <c r="Q57" s="101">
        <f>IF(ISBLANK(YouTube!$D57),"","o")</f>
      </c>
      <c r="R57" s="101">
        <f>IF(ISBLANK(VRA!$D57),"","o")</f>
      </c>
      <c r="S57" s="101" t="str">
        <f>IF(ISBLANK(IPTC!$D57),"","o")</f>
        <v>o</v>
      </c>
      <c r="T57" s="101" t="str">
        <f>IF(ISBLANK(TVA!$D57),"","o")</f>
        <v>o</v>
      </c>
      <c r="U57" s="101" t="str">
        <f>IF(ISBLANK(EBUCore!$D57),"","o")</f>
        <v>o</v>
      </c>
      <c r="V57" s="101">
        <f>IF(ISBLANK(EBUP!$D57),"","o")</f>
      </c>
      <c r="W57" s="101" t="str">
        <f>IF(ISBLANK(MPEG7!$D57),"","o")</f>
        <v>o</v>
      </c>
      <c r="X57" s="101">
        <f>IF(ISBLANK(SMTPD!$D57),"","o")</f>
      </c>
    </row>
    <row r="58" spans="1:24" ht="17.25" customHeight="1">
      <c r="A58" s="5" t="s">
        <v>50</v>
      </c>
      <c r="C58" s="101">
        <f>IF(ISBLANK('ID3'!$D58),"","o")</f>
      </c>
      <c r="D58" s="101">
        <f>IF(ISBLANK(iTunes!$D58),"","o")</f>
      </c>
      <c r="E58" s="101">
        <f>IF(ISBLANK(QT!$D58),"","o")</f>
      </c>
      <c r="F58" s="101">
        <f>IF(ISBLANK(SearchMonkey!D58),"","o")</f>
      </c>
      <c r="G58" s="101">
        <f>IF(ISBLANK(MediaRDF!$D58),"","o")</f>
      </c>
      <c r="H58" s="101">
        <f>IF(ISBLANK(LOM!$D58),"","o")</f>
      </c>
      <c r="I58" s="101">
        <f>IF(ISBLANK(METS!$D58),"","o")</f>
      </c>
      <c r="J58" s="101">
        <f>IF(ISBLANK(EXIF!$D58),"","o")</f>
      </c>
      <c r="K58" s="101">
        <f>IF(ISBLANK(CableLabs!$D58),"","o")</f>
      </c>
      <c r="L58" s="101">
        <f>IF(ISBLANK(DIG!$D58),"","o")</f>
      </c>
      <c r="M58" s="101">
        <f>IF(ISBLANK(MIX!$D58),"","o")</f>
      </c>
      <c r="N58" s="101">
        <f>IF(ISBLANK(FRBR!$D58),"","o")</f>
      </c>
      <c r="O58" s="101">
        <f>IF(ISBLANK(MediaRSS!$D58),"","o")</f>
      </c>
      <c r="P58" s="101">
        <f>IF(ISBLANK(TXFeed!$D58),"","o")</f>
      </c>
      <c r="Q58" s="101">
        <f>IF(ISBLANK(YouTube!$D58),"","o")</f>
      </c>
      <c r="R58" s="101">
        <f>IF(ISBLANK(VRA!$D58),"","o")</f>
      </c>
      <c r="S58" s="101" t="str">
        <f>IF(ISBLANK(IPTC!$D58),"","o")</f>
        <v>o</v>
      </c>
      <c r="T58" s="101" t="str">
        <f>IF(ISBLANK(TVA!$D58),"","o")</f>
        <v>o</v>
      </c>
      <c r="U58" s="101" t="str">
        <f>IF(ISBLANK(EBUCore!$D58),"","o")</f>
        <v>o</v>
      </c>
      <c r="V58" s="101">
        <f>IF(ISBLANK(EBUP!$D58),"","o")</f>
      </c>
      <c r="W58" s="101">
        <f>IF(ISBLANK(MPEG7!$D58),"","o")</f>
      </c>
      <c r="X58" s="101">
        <f>IF(ISBLANK(SMTPD!$D58),"","o")</f>
      </c>
    </row>
    <row r="59" spans="1:24" ht="15.75" customHeight="1">
      <c r="A59" s="5" t="s">
        <v>51</v>
      </c>
      <c r="B59" s="8" t="s">
        <v>97</v>
      </c>
      <c r="C59" s="101" t="str">
        <f>IF(ISBLANK('ID3'!$D59),"","o")</f>
        <v>o</v>
      </c>
      <c r="D59" s="101" t="str">
        <f>IF(ISBLANK(iTunes!$D59),"","o")</f>
        <v>o</v>
      </c>
      <c r="E59" s="101">
        <f>IF(ISBLANK(QT!$D59),"","o")</f>
      </c>
      <c r="F59" s="101">
        <f>IF(ISBLANK(SearchMonkey!D59),"","o")</f>
      </c>
      <c r="G59" s="101">
        <f>IF(ISBLANK(MediaRDF!$D59),"","o")</f>
      </c>
      <c r="H59" s="101">
        <f>IF(ISBLANK(LOM!$D59),"","o")</f>
      </c>
      <c r="I59" s="101">
        <f>IF(ISBLANK(METS!$D59),"","o")</f>
      </c>
      <c r="J59" s="101">
        <f>IF(ISBLANK(EXIF!$D59),"","o")</f>
      </c>
      <c r="K59" s="101">
        <f>IF(ISBLANK(CableLabs!$D59),"","o")</f>
      </c>
      <c r="L59" s="101">
        <f>IF(ISBLANK(DIG!$D59),"","o")</f>
      </c>
      <c r="M59" s="101">
        <f>IF(ISBLANK(MIX!$D59),"","o")</f>
      </c>
      <c r="N59" s="101">
        <f>IF(ISBLANK(FRBR!$D59),"","o")</f>
      </c>
      <c r="O59" s="101">
        <f>IF(ISBLANK(MediaRSS!$D59),"","o")</f>
      </c>
      <c r="P59" s="101">
        <f>IF(ISBLANK(TXFeed!$D59),"","o")</f>
      </c>
      <c r="Q59" s="101">
        <f>IF(ISBLANK(YouTube!$D59),"","o")</f>
      </c>
      <c r="R59" s="101">
        <f>IF(ISBLANK(VRA!$D59),"","o")</f>
      </c>
      <c r="S59" s="101" t="str">
        <f>IF(ISBLANK(IPTC!$D59),"","o")</f>
        <v>o</v>
      </c>
      <c r="T59" s="101" t="str">
        <f>IF(ISBLANK(TVA!$D59),"","o")</f>
        <v>o</v>
      </c>
      <c r="U59" s="101" t="str">
        <f>IF(ISBLANK(EBUCore!$D59),"","o")</f>
        <v>o</v>
      </c>
      <c r="V59" s="101">
        <f>IF(ISBLANK(EBUP!$D59),"","o")</f>
      </c>
      <c r="W59" s="101" t="str">
        <f>IF(ISBLANK(MPEG7!$D59),"","o")</f>
        <v>o</v>
      </c>
      <c r="X59" s="101">
        <f>IF(ISBLANK(SMTPD!$D59),"","o")</f>
      </c>
    </row>
    <row r="60" spans="1:24" ht="18.75" customHeight="1">
      <c r="A60" s="5" t="s">
        <v>52</v>
      </c>
      <c r="C60" s="101">
        <f>IF(ISBLANK('ID3'!$D60),"","o")</f>
      </c>
      <c r="D60" s="101">
        <f>IF(ISBLANK(iTunes!$D60),"","o")</f>
      </c>
      <c r="E60" s="101">
        <f>IF(ISBLANK(QT!$D60),"","o")</f>
      </c>
      <c r="F60" s="101">
        <f>IF(ISBLANK(SearchMonkey!D60),"","o")</f>
      </c>
      <c r="G60" s="101">
        <f>IF(ISBLANK(MediaRDF!$D60),"","o")</f>
      </c>
      <c r="H60" s="101">
        <f>IF(ISBLANK(LOM!$D60),"","o")</f>
      </c>
      <c r="I60" s="101">
        <f>IF(ISBLANK(METS!$D60),"","o")</f>
      </c>
      <c r="J60" s="101">
        <f>IF(ISBLANK(EXIF!$D60),"","o")</f>
      </c>
      <c r="K60" s="101">
        <f>IF(ISBLANK(CableLabs!$D60),"","o")</f>
      </c>
      <c r="L60" s="101" t="str">
        <f>IF(ISBLANK(DIG!$D60),"","o")</f>
        <v>o</v>
      </c>
      <c r="M60" s="101">
        <f>IF(ISBLANK(MIX!$D60),"","o")</f>
      </c>
      <c r="N60" s="101">
        <f>IF(ISBLANK(FRBR!$D60),"","o")</f>
      </c>
      <c r="O60" s="101">
        <f>IF(ISBLANK(MediaRSS!$D60),"","o")</f>
      </c>
      <c r="P60" s="101">
        <f>IF(ISBLANK(TXFeed!$D60),"","o")</f>
      </c>
      <c r="Q60" s="101">
        <f>IF(ISBLANK(YouTube!$D60),"","o")</f>
      </c>
      <c r="R60" s="101">
        <f>IF(ISBLANK(VRA!$D60),"","o")</f>
      </c>
      <c r="S60" s="101" t="str">
        <f>IF(ISBLANK(IPTC!$D60),"","o")</f>
        <v>o</v>
      </c>
      <c r="T60" s="101" t="str">
        <f>IF(ISBLANK(TVA!$D60),"","o")</f>
        <v>o</v>
      </c>
      <c r="U60" s="101" t="str">
        <f>IF(ISBLANK(EBUCore!$D60),"","o")</f>
        <v>o</v>
      </c>
      <c r="V60" s="101">
        <f>IF(ISBLANK(EBUP!$D60),"","o")</f>
      </c>
      <c r="W60" s="101" t="str">
        <f>IF(ISBLANK(MPEG7!$D60),"","o")</f>
        <v>o</v>
      </c>
      <c r="X60" s="101" t="str">
        <f>IF(ISBLANK(SMTPD!$D60),"","o")</f>
        <v>o</v>
      </c>
    </row>
    <row r="61" spans="1:24" ht="18.75" customHeight="1">
      <c r="A61" s="5" t="s">
        <v>53</v>
      </c>
      <c r="C61" s="101">
        <f>IF(ISBLANK('ID3'!$D61),"","o")</f>
      </c>
      <c r="D61" s="101">
        <f>IF(ISBLANK(iTunes!$D61),"","o")</f>
      </c>
      <c r="E61" s="101">
        <f>IF(ISBLANK(QT!$D61),"","o")</f>
      </c>
      <c r="F61" s="101">
        <f>IF(ISBLANK(SearchMonkey!D61),"","o")</f>
      </c>
      <c r="G61" s="101">
        <f>IF(ISBLANK(MediaRDF!$D61),"","o")</f>
      </c>
      <c r="H61" s="101">
        <f>IF(ISBLANK(LOM!$D61),"","o")</f>
      </c>
      <c r="I61" s="101">
        <f>IF(ISBLANK(METS!$D61),"","o")</f>
      </c>
      <c r="J61" s="101">
        <f>IF(ISBLANK(EXIF!$D61),"","o")</f>
      </c>
      <c r="K61" s="101">
        <f>IF(ISBLANK(CableLabs!$D61),"","o")</f>
      </c>
      <c r="L61" s="101">
        <f>IF(ISBLANK(DIG!$D61),"","o")</f>
      </c>
      <c r="M61" s="101">
        <f>IF(ISBLANK(MIX!$D61),"","o")</f>
      </c>
      <c r="N61" s="101">
        <f>IF(ISBLANK(FRBR!$D61),"","o")</f>
      </c>
      <c r="O61" s="101">
        <f>IF(ISBLANK(MediaRSS!$D61),"","o")</f>
      </c>
      <c r="P61" s="101">
        <f>IF(ISBLANK(TXFeed!$D61),"","o")</f>
      </c>
      <c r="Q61" s="101">
        <f>IF(ISBLANK(YouTube!$D61),"","o")</f>
      </c>
      <c r="R61" s="101">
        <f>IF(ISBLANK(VRA!$D61),"","o")</f>
      </c>
      <c r="S61" s="101">
        <f>IF(ISBLANK(IPTC!$D61),"","o")</f>
      </c>
      <c r="T61" s="101">
        <f>IF(ISBLANK(TVA!$D61),"","o")</f>
      </c>
      <c r="U61" s="101">
        <f>IF(ISBLANK(EBUCore!$D61),"","o")</f>
      </c>
      <c r="V61" s="101">
        <f>IF(ISBLANK(EBUP!$D61),"","o")</f>
      </c>
      <c r="W61" s="101" t="str">
        <f>IF(ISBLANK(MPEG7!$D61),"","o")</f>
        <v>o</v>
      </c>
      <c r="X61" s="101" t="str">
        <f>IF(ISBLANK(SMTPD!$D61),"","o")</f>
        <v>o</v>
      </c>
    </row>
    <row r="62" spans="1:24" ht="12.75">
      <c r="A62" s="5" t="s">
        <v>54</v>
      </c>
      <c r="C62" s="101" t="str">
        <f>IF(ISBLANK('ID3'!$D62),"","o")</f>
        <v>o</v>
      </c>
      <c r="D62" s="101">
        <f>IF(ISBLANK(iTunes!$D62),"","o")</f>
      </c>
      <c r="E62" s="101">
        <f>IF(ISBLANK(QT!$D62),"","o")</f>
      </c>
      <c r="F62" s="101">
        <f>IF(ISBLANK(SearchMonkey!D62),"","o")</f>
      </c>
      <c r="G62" s="101" t="str">
        <f>IF(ISBLANK(MediaRDF!$D62),"","o")</f>
        <v>o</v>
      </c>
      <c r="H62" s="101">
        <f>IF(ISBLANK(LOM!$D62),"","o")</f>
      </c>
      <c r="I62" s="101">
        <f>IF(ISBLANK(METS!$D62),"","o")</f>
      </c>
      <c r="J62" s="101">
        <f>IF(ISBLANK(EXIF!$D62),"","o")</f>
      </c>
      <c r="K62" s="101" t="str">
        <f>IF(ISBLANK(CableLabs!$D62),"","o")</f>
        <v>o</v>
      </c>
      <c r="L62" s="101">
        <f>IF(ISBLANK(DIG!$D62),"","o")</f>
      </c>
      <c r="M62" s="101">
        <f>IF(ISBLANK(MIX!$D62),"","o")</f>
      </c>
      <c r="N62" s="101">
        <f>IF(ISBLANK(FRBR!$D62),"","o")</f>
      </c>
      <c r="O62" s="101">
        <f>IF(ISBLANK(MediaRSS!$D62),"","o")</f>
      </c>
      <c r="P62" s="101" t="str">
        <f>IF(ISBLANK(TXFeed!$D62),"","o")</f>
        <v>o</v>
      </c>
      <c r="Q62" s="101">
        <f>IF(ISBLANK(YouTube!$D62),"","o")</f>
      </c>
      <c r="R62" s="101">
        <f>IF(ISBLANK(VRA!$D62),"","o")</f>
      </c>
      <c r="S62" s="101">
        <f>IF(ISBLANK(IPTC!$D62),"","o")</f>
      </c>
      <c r="T62" s="101" t="str">
        <f>IF(ISBLANK(TVA!$D62),"","o")</f>
        <v>o</v>
      </c>
      <c r="U62" s="101" t="str">
        <f>IF(ISBLANK(EBUCore!$D62),"","o")</f>
        <v>o</v>
      </c>
      <c r="V62" s="101" t="str">
        <f>IF(ISBLANK(EBUP!$D62),"","o")</f>
        <v>o</v>
      </c>
      <c r="W62" s="101" t="str">
        <f>IF(ISBLANK(MPEG7!$D62),"","o")</f>
        <v>o</v>
      </c>
      <c r="X62" s="101" t="str">
        <f>IF(ISBLANK(SMTPD!$D62),"","o")</f>
        <v>o</v>
      </c>
    </row>
    <row r="63" spans="1:24" ht="16.5" customHeight="1">
      <c r="A63" s="5" t="s">
        <v>55</v>
      </c>
      <c r="B63" t="s">
        <v>134</v>
      </c>
      <c r="C63" s="101">
        <f>IF(ISBLANK('ID3'!$D63),"","o")</f>
      </c>
      <c r="D63" s="101">
        <f>IF(ISBLANK(iTunes!$D63),"","o")</f>
      </c>
      <c r="E63" s="101">
        <f>IF(ISBLANK(QT!$D63),"","o")</f>
      </c>
      <c r="F63" s="101">
        <f>IF(ISBLANK(SearchMonkey!D63),"","o")</f>
      </c>
      <c r="G63" s="101">
        <f>IF(ISBLANK(MediaRDF!$D63),"","o")</f>
      </c>
      <c r="H63" s="101">
        <f>IF(ISBLANK(LOM!$D63),"","o")</f>
      </c>
      <c r="I63" s="101">
        <f>IF(ISBLANK(METS!$D63),"","o")</f>
      </c>
      <c r="J63" s="101">
        <f>IF(ISBLANK(EXIF!$D63),"","o")</f>
      </c>
      <c r="K63" s="101">
        <f>IF(ISBLANK(CableLabs!$D63),"","o")</f>
      </c>
      <c r="L63" s="101">
        <f>IF(ISBLANK(DIG!$D63),"","o")</f>
      </c>
      <c r="M63" s="101">
        <f>IF(ISBLANK(MIX!$D63),"","o")</f>
      </c>
      <c r="N63" s="101">
        <f>IF(ISBLANK(FRBR!$D63),"","o")</f>
      </c>
      <c r="O63" s="101">
        <f>IF(ISBLANK(MediaRSS!$D63),"","o")</f>
      </c>
      <c r="P63" s="101">
        <f>IF(ISBLANK(TXFeed!$D63),"","o")</f>
      </c>
      <c r="Q63" s="101">
        <f>IF(ISBLANK(YouTube!$D63),"","o")</f>
      </c>
      <c r="R63" s="101">
        <f>IF(ISBLANK(VRA!$D63),"","o")</f>
      </c>
      <c r="S63" s="101" t="str">
        <f>IF(ISBLANK(IPTC!$D63),"","o")</f>
        <v>o</v>
      </c>
      <c r="T63" s="101" t="str">
        <f>IF(ISBLANK(TVA!$D63),"","o")</f>
        <v>o</v>
      </c>
      <c r="U63" s="101" t="str">
        <f>IF(ISBLANK(EBUCore!$D63),"","o")</f>
        <v>o</v>
      </c>
      <c r="V63" s="101">
        <f>IF(ISBLANK(EBUP!$D63),"","o")</f>
      </c>
      <c r="W63" s="101" t="str">
        <f>IF(ISBLANK(MPEG7!$D63),"","o")</f>
        <v>o</v>
      </c>
      <c r="X63" s="101">
        <f>IF(ISBLANK(SMTPD!$D63),"","o")</f>
      </c>
    </row>
    <row r="64" spans="1:24" ht="18" customHeight="1">
      <c r="A64" s="5" t="s">
        <v>56</v>
      </c>
      <c r="B64" t="s">
        <v>133</v>
      </c>
      <c r="C64" s="101">
        <f>IF(ISBLANK('ID3'!$D64),"","o")</f>
      </c>
      <c r="D64" s="101">
        <f>IF(ISBLANK(iTunes!$D64),"","o")</f>
      </c>
      <c r="E64" s="101">
        <f>IF(ISBLANK(QT!$D64),"","o")</f>
      </c>
      <c r="F64" s="101">
        <f>IF(ISBLANK(SearchMonkey!D64),"","o")</f>
      </c>
      <c r="G64" s="101" t="str">
        <f>IF(ISBLANK(MediaRDF!$D64),"","o")</f>
        <v>o</v>
      </c>
      <c r="H64" s="101">
        <f>IF(ISBLANK(LOM!$D64),"","o")</f>
      </c>
      <c r="I64" s="101">
        <f>IF(ISBLANK(METS!$D64),"","o")</f>
      </c>
      <c r="J64" s="101">
        <f>IF(ISBLANK(EXIF!$D64),"","o")</f>
      </c>
      <c r="K64" s="101">
        <f>IF(ISBLANK(CableLabs!$D64),"","o")</f>
      </c>
      <c r="L64" s="101">
        <f>IF(ISBLANK(DIG!$D64),"","o")</f>
      </c>
      <c r="M64" s="101">
        <f>IF(ISBLANK(MIX!$D64),"","o")</f>
      </c>
      <c r="N64" s="101">
        <f>IF(ISBLANK(FRBR!$D64),"","o")</f>
      </c>
      <c r="O64" s="101">
        <f>IF(ISBLANK(MediaRSS!$D64),"","o")</f>
      </c>
      <c r="P64" s="101">
        <f>IF(ISBLANK(TXFeed!$D64),"","o")</f>
      </c>
      <c r="Q64" s="101">
        <f>IF(ISBLANK(YouTube!$D64),"","o")</f>
      </c>
      <c r="R64" s="101">
        <f>IF(ISBLANK(VRA!$D64),"","o")</f>
      </c>
      <c r="S64" s="101" t="str">
        <f>IF(ISBLANK(IPTC!$D64),"","o")</f>
        <v>o</v>
      </c>
      <c r="T64" s="101" t="str">
        <f>IF(ISBLANK(TVA!$D64),"","o")</f>
        <v>o</v>
      </c>
      <c r="U64" s="101" t="str">
        <f>IF(ISBLANK(EBUCore!$D64),"","o")</f>
        <v>o</v>
      </c>
      <c r="V64" s="101" t="str">
        <f>IF(ISBLANK(EBUP!$D64),"","o")</f>
        <v>o</v>
      </c>
      <c r="W64" s="101" t="str">
        <f>IF(ISBLANK(MPEG7!$D64),"","o")</f>
        <v>o</v>
      </c>
      <c r="X64" s="101" t="str">
        <f>IF(ISBLANK(SMTPD!$D64),"","o")</f>
        <v>o</v>
      </c>
    </row>
    <row r="65" spans="1:24" ht="19.5" customHeight="1">
      <c r="A65" s="5" t="s">
        <v>57</v>
      </c>
      <c r="B65" t="s">
        <v>105</v>
      </c>
      <c r="C65" s="101">
        <f>IF(ISBLANK('ID3'!$D65),"","o")</f>
      </c>
      <c r="D65" s="101">
        <f>IF(ISBLANK(iTunes!$D65),"","o")</f>
      </c>
      <c r="E65" s="101">
        <f>IF(ISBLANK(QT!$D65),"","o")</f>
      </c>
      <c r="F65" s="101">
        <f>IF(ISBLANK(SearchMonkey!D65),"","o")</f>
      </c>
      <c r="G65" s="101">
        <f>IF(ISBLANK(MediaRDF!$D65),"","o")</f>
      </c>
      <c r="H65" s="101">
        <f>IF(ISBLANK(LOM!$D65),"","o")</f>
      </c>
      <c r="I65" s="101">
        <f>IF(ISBLANK(METS!$D65),"","o")</f>
      </c>
      <c r="J65" s="101" t="str">
        <f>IF(ISBLANK(EXIF!$D65),"","o")</f>
        <v>o</v>
      </c>
      <c r="K65" s="101">
        <f>IF(ISBLANK(CableLabs!$D65),"","o")</f>
      </c>
      <c r="L65" s="101" t="str">
        <f>IF(ISBLANK(DIG!$D65),"","o")</f>
        <v>o</v>
      </c>
      <c r="M65" s="101">
        <f>IF(ISBLANK(MIX!$D65),"","o")</f>
      </c>
      <c r="N65" s="101">
        <f>IF(ISBLANK(FRBR!$D65),"","o")</f>
      </c>
      <c r="O65" s="101">
        <f>IF(ISBLANK(MediaRSS!$D65),"","o")</f>
      </c>
      <c r="P65" s="101">
        <f>IF(ISBLANK(TXFeed!$D65),"","o")</f>
      </c>
      <c r="Q65" s="101" t="str">
        <f>IF(ISBLANK(YouTube!$D65),"","o")</f>
        <v>o</v>
      </c>
      <c r="R65" s="101">
        <f>IF(ISBLANK(VRA!$D65),"","o")</f>
      </c>
      <c r="S65" s="101" t="str">
        <f>IF(ISBLANK(IPTC!$D65),"","o")</f>
        <v>o</v>
      </c>
      <c r="T65" s="101" t="str">
        <f>IF(ISBLANK(TVA!$D65),"","o")</f>
        <v>o</v>
      </c>
      <c r="U65" s="101" t="str">
        <f>IF(ISBLANK(EBUCore!$D65),"","o")</f>
        <v>o</v>
      </c>
      <c r="V65" s="101" t="str">
        <f>IF(ISBLANK(EBUP!$D65),"","o")</f>
        <v>o</v>
      </c>
      <c r="W65" s="101" t="str">
        <f>IF(ISBLANK(MPEG7!$D65),"","o")</f>
        <v>o</v>
      </c>
      <c r="X65" s="101" t="str">
        <f>IF(ISBLANK(SMTPD!$D65),"","o")</f>
        <v>o</v>
      </c>
    </row>
    <row r="66" spans="1:24" ht="15" customHeight="1">
      <c r="A66" s="5" t="s">
        <v>58</v>
      </c>
      <c r="C66" s="101">
        <f>IF(ISBLANK('ID3'!$D66),"","o")</f>
      </c>
      <c r="D66" s="101">
        <f>IF(ISBLANK(iTunes!$D66),"","o")</f>
      </c>
      <c r="E66" s="101">
        <f>IF(ISBLANK(QT!$D66),"","o")</f>
      </c>
      <c r="F66" s="101">
        <f>IF(ISBLANK(SearchMonkey!D66),"","o")</f>
      </c>
      <c r="G66" s="101">
        <f>IF(ISBLANK(MediaRDF!$D66),"","o")</f>
      </c>
      <c r="H66" s="101">
        <f>IF(ISBLANK(LOM!$D66),"","o")</f>
      </c>
      <c r="I66" s="101">
        <f>IF(ISBLANK(METS!$D66),"","o")</f>
      </c>
      <c r="J66" s="101" t="str">
        <f>IF(ISBLANK(EXIF!$D66),"","o")</f>
        <v>o</v>
      </c>
      <c r="K66" s="101">
        <f>IF(ISBLANK(CableLabs!$D66),"","o")</f>
      </c>
      <c r="L66" s="101" t="str">
        <f>IF(ISBLANK(DIG!$D66),"","o")</f>
        <v>o</v>
      </c>
      <c r="M66" s="101">
        <f>IF(ISBLANK(MIX!$D66),"","o")</f>
      </c>
      <c r="N66" s="101">
        <f>IF(ISBLANK(FRBR!$D66),"","o")</f>
      </c>
      <c r="O66" s="101">
        <f>IF(ISBLANK(MediaRSS!$D66),"","o")</f>
      </c>
      <c r="P66" s="101">
        <f>IF(ISBLANK(TXFeed!$D66),"","o")</f>
      </c>
      <c r="Q66" s="101">
        <f>IF(ISBLANK(YouTube!$D66),"","o")</f>
      </c>
      <c r="R66" s="101">
        <f>IF(ISBLANK(VRA!$D66),"","o")</f>
      </c>
      <c r="S66" s="101" t="str">
        <f>IF(ISBLANK(IPTC!$D66),"","o")</f>
        <v>o</v>
      </c>
      <c r="T66" s="101" t="str">
        <f>IF(ISBLANK(TVA!$D66),"","o")</f>
        <v>o</v>
      </c>
      <c r="U66" s="101" t="str">
        <f>IF(ISBLANK(EBUCore!$D66),"","o")</f>
        <v>o</v>
      </c>
      <c r="V66" s="101" t="str">
        <f>IF(ISBLANK(EBUP!$D66),"","o")</f>
        <v>o</v>
      </c>
      <c r="W66" s="101" t="str">
        <f>IF(ISBLANK(MPEG7!$D66),"","o")</f>
        <v>o</v>
      </c>
      <c r="X66" s="101" t="str">
        <f>IF(ISBLANK(SMTPD!$D66),"","o")</f>
        <v>o</v>
      </c>
    </row>
    <row r="67" spans="1:24" ht="15" customHeight="1">
      <c r="A67" s="5" t="s">
        <v>59</v>
      </c>
      <c r="C67" s="101">
        <f>IF(ISBLANK('ID3'!$D67),"","o")</f>
      </c>
      <c r="D67" s="101">
        <f>IF(ISBLANK(iTunes!$D67),"","o")</f>
      </c>
      <c r="E67" s="101">
        <f>IF(ISBLANK(QT!$D67),"","o")</f>
      </c>
      <c r="F67" s="101">
        <f>IF(ISBLANK(SearchMonkey!D67),"","o")</f>
      </c>
      <c r="G67" s="101">
        <f>IF(ISBLANK(MediaRDF!$D67),"","o")</f>
      </c>
      <c r="H67" s="101">
        <f>IF(ISBLANK(LOM!$D67),"","o")</f>
      </c>
      <c r="I67" s="101">
        <f>IF(ISBLANK(METS!$D67),"","o")</f>
      </c>
      <c r="J67" s="101">
        <f>IF(ISBLANK(EXIF!$D67),"","o")</f>
      </c>
      <c r="K67" s="101">
        <f>IF(ISBLANK(CableLabs!$D67),"","o")</f>
      </c>
      <c r="L67" s="101">
        <f>IF(ISBLANK(DIG!$D67),"","o")</f>
      </c>
      <c r="M67" s="101">
        <f>IF(ISBLANK(MIX!$D67),"","o")</f>
      </c>
      <c r="N67" s="101">
        <f>IF(ISBLANK(FRBR!$D67),"","o")</f>
      </c>
      <c r="O67" s="101">
        <f>IF(ISBLANK(MediaRSS!$D67),"","o")</f>
      </c>
      <c r="P67" s="101">
        <f>IF(ISBLANK(TXFeed!$D67),"","o")</f>
      </c>
      <c r="Q67" s="101">
        <f>IF(ISBLANK(YouTube!$D67),"","o")</f>
      </c>
      <c r="R67" s="101">
        <f>IF(ISBLANK(VRA!$D67),"","o")</f>
      </c>
      <c r="S67" s="101" t="str">
        <f>IF(ISBLANK(IPTC!$D67),"","o")</f>
        <v>o</v>
      </c>
      <c r="T67" s="101" t="str">
        <f>IF(ISBLANK(TVA!$D67),"","o")</f>
        <v>o</v>
      </c>
      <c r="U67" s="101" t="str">
        <f>IF(ISBLANK(EBUCore!$D67),"","o")</f>
        <v>o</v>
      </c>
      <c r="V67" s="101" t="str">
        <f>IF(ISBLANK(EBUP!$D67),"","o")</f>
        <v>o</v>
      </c>
      <c r="W67" s="101" t="str">
        <f>IF(ISBLANK(MPEG7!$D67),"","o")</f>
        <v>o</v>
      </c>
      <c r="X67" s="101" t="str">
        <f>IF(ISBLANK(SMTPD!$D67),"","o")</f>
        <v>o</v>
      </c>
    </row>
    <row r="68" spans="1:24" ht="17.25" customHeight="1">
      <c r="A68" s="5" t="s">
        <v>60</v>
      </c>
      <c r="C68" s="101">
        <f>IF(ISBLANK('ID3'!$D68),"","o")</f>
      </c>
      <c r="D68" s="101">
        <f>IF(ISBLANK(iTunes!$D68),"","o")</f>
      </c>
      <c r="E68" s="101">
        <f>IF(ISBLANK(QT!$D68),"","o")</f>
      </c>
      <c r="F68" s="101">
        <f>IF(ISBLANK(SearchMonkey!D68),"","o")</f>
      </c>
      <c r="G68" s="101">
        <f>IF(ISBLANK(MediaRDF!$D68),"","o")</f>
      </c>
      <c r="H68" s="101">
        <f>IF(ISBLANK(LOM!$D68),"","o")</f>
      </c>
      <c r="I68" s="101">
        <f>IF(ISBLANK(METS!$D68),"","o")</f>
      </c>
      <c r="J68" s="101">
        <f>IF(ISBLANK(EXIF!$D68),"","o")</f>
      </c>
      <c r="K68" s="101">
        <f>IF(ISBLANK(CableLabs!$D68),"","o")</f>
      </c>
      <c r="L68" s="101">
        <f>IF(ISBLANK(DIG!$D68),"","o")</f>
      </c>
      <c r="M68" s="101">
        <f>IF(ISBLANK(MIX!$D68),"","o")</f>
      </c>
      <c r="N68" s="101">
        <f>IF(ISBLANK(FRBR!$D68),"","o")</f>
      </c>
      <c r="O68" s="101">
        <f>IF(ISBLANK(MediaRSS!$D68),"","o")</f>
      </c>
      <c r="P68" s="101">
        <f>IF(ISBLANK(TXFeed!$D68),"","o")</f>
      </c>
      <c r="Q68" s="101">
        <f>IF(ISBLANK(YouTube!$D68),"","o")</f>
      </c>
      <c r="R68" s="101">
        <f>IF(ISBLANK(VRA!$D68),"","o")</f>
      </c>
      <c r="S68" s="101">
        <f>IF(ISBLANK(IPTC!$D68),"","o")</f>
      </c>
      <c r="T68" s="101" t="str">
        <f>IF(ISBLANK(TVA!$D68),"","o")</f>
        <v>o</v>
      </c>
      <c r="U68" s="101" t="str">
        <f>IF(ISBLANK(EBUCore!$D68),"","o")</f>
        <v>o</v>
      </c>
      <c r="V68" s="101" t="str">
        <f>IF(ISBLANK(EBUP!$D68),"","o")</f>
        <v>o</v>
      </c>
      <c r="W68" s="101" t="str">
        <f>IF(ISBLANK(MPEG7!$D68),"","o")</f>
        <v>o</v>
      </c>
      <c r="X68" s="101" t="str">
        <f>IF(ISBLANK(SMTPD!$D68),"","o")</f>
        <v>o</v>
      </c>
    </row>
    <row r="69" spans="1:24" ht="16.5" customHeight="1">
      <c r="A69" s="5" t="s">
        <v>61</v>
      </c>
      <c r="C69" s="101">
        <f>IF(ISBLANK('ID3'!$D69),"","o")</f>
      </c>
      <c r="D69" s="101">
        <f>IF(ISBLANK(iTunes!$D69),"","o")</f>
      </c>
      <c r="E69" s="101">
        <f>IF(ISBLANK(QT!$D69),"","o")</f>
      </c>
      <c r="F69" s="101">
        <f>IF(ISBLANK(SearchMonkey!D69),"","o")</f>
      </c>
      <c r="G69" s="101">
        <f>IF(ISBLANK(MediaRDF!$D69),"","o")</f>
      </c>
      <c r="H69" s="101">
        <f>IF(ISBLANK(LOM!$D69),"","o")</f>
      </c>
      <c r="I69" s="101">
        <f>IF(ISBLANK(METS!$D69),"","o")</f>
      </c>
      <c r="J69" s="101">
        <f>IF(ISBLANK(EXIF!$D69),"","o")</f>
      </c>
      <c r="K69" s="101">
        <f>IF(ISBLANK(CableLabs!$D69),"","o")</f>
      </c>
      <c r="L69" s="101">
        <f>IF(ISBLANK(DIG!$D69),"","o")</f>
      </c>
      <c r="M69" s="101">
        <f>IF(ISBLANK(MIX!$D69),"","o")</f>
      </c>
      <c r="N69" s="101">
        <f>IF(ISBLANK(FRBR!$D69),"","o")</f>
      </c>
      <c r="O69" s="101">
        <f>IF(ISBLANK(MediaRSS!$D69),"","o")</f>
      </c>
      <c r="P69" s="101">
        <f>IF(ISBLANK(TXFeed!$D69),"","o")</f>
      </c>
      <c r="Q69" s="101">
        <f>IF(ISBLANK(YouTube!$D69),"","o")</f>
      </c>
      <c r="R69" s="101">
        <f>IF(ISBLANK(VRA!$D69),"","o")</f>
      </c>
      <c r="S69" s="101" t="str">
        <f>IF(ISBLANK(IPTC!$D69),"","o")</f>
        <v>o</v>
      </c>
      <c r="T69" s="101">
        <f>IF(ISBLANK(TVA!$D69),"","o")</f>
      </c>
      <c r="U69" s="101" t="str">
        <f>IF(ISBLANK(EBUCore!$D69),"","o")</f>
        <v>o</v>
      </c>
      <c r="V69" s="101" t="str">
        <f>IF(ISBLANK(EBUP!$D69),"","o")</f>
        <v>o</v>
      </c>
      <c r="W69" s="101" t="str">
        <f>IF(ISBLANK(MPEG7!$D69),"","o")</f>
        <v>o</v>
      </c>
      <c r="X69" s="101" t="str">
        <f>IF(ISBLANK(SMTPD!$D69),"","o")</f>
        <v>o</v>
      </c>
    </row>
    <row r="70" spans="1:24" ht="16.5" customHeight="1">
      <c r="A70" s="5" t="s">
        <v>62</v>
      </c>
      <c r="C70" s="101">
        <f>IF(ISBLANK('ID3'!$D70),"","o")</f>
      </c>
      <c r="D70" s="101">
        <f>IF(ISBLANK(iTunes!$D70),"","o")</f>
      </c>
      <c r="E70" s="101">
        <f>IF(ISBLANK(QT!$D70),"","o")</f>
      </c>
      <c r="F70" s="101">
        <f>IF(ISBLANK(SearchMonkey!D70),"","o")</f>
      </c>
      <c r="G70" s="101">
        <f>IF(ISBLANK(MediaRDF!$D70),"","o")</f>
      </c>
      <c r="H70" s="101">
        <f>IF(ISBLANK(LOM!$D70),"","o")</f>
      </c>
      <c r="I70" s="101">
        <f>IF(ISBLANK(METS!$D70),"","o")</f>
      </c>
      <c r="J70" s="101">
        <f>IF(ISBLANK(EXIF!$D70),"","o")</f>
      </c>
      <c r="K70" s="101">
        <f>IF(ISBLANK(CableLabs!$D70),"","o")</f>
      </c>
      <c r="L70" s="101">
        <f>IF(ISBLANK(DIG!$D70),"","o")</f>
      </c>
      <c r="M70" s="101">
        <f>IF(ISBLANK(MIX!$D70),"","o")</f>
      </c>
      <c r="N70" s="101">
        <f>IF(ISBLANK(FRBR!$D70),"","o")</f>
      </c>
      <c r="O70" s="101">
        <f>IF(ISBLANK(MediaRSS!$D70),"","o")</f>
      </c>
      <c r="P70" s="101">
        <f>IF(ISBLANK(TXFeed!$D70),"","o")</f>
      </c>
      <c r="Q70" s="101">
        <f>IF(ISBLANK(YouTube!$D70),"","o")</f>
      </c>
      <c r="R70" s="101">
        <f>IF(ISBLANK(VRA!$D70),"","o")</f>
      </c>
      <c r="S70" s="101">
        <f>IF(ISBLANK(IPTC!$D70),"","o")</f>
      </c>
      <c r="T70" s="101">
        <f>IF(ISBLANK(TVA!$D70),"","o")</f>
      </c>
      <c r="U70" s="101" t="str">
        <f>IF(ISBLANK(EBUCore!$D70),"","o")</f>
        <v>o</v>
      </c>
      <c r="V70" s="101" t="str">
        <f>IF(ISBLANK(EBUP!$D70),"","o")</f>
        <v>o</v>
      </c>
      <c r="W70" s="101" t="str">
        <f>IF(ISBLANK(MPEG7!$D70),"","o")</f>
        <v>o</v>
      </c>
      <c r="X70" s="101" t="str">
        <f>IF(ISBLANK(SMTPD!$D70),"","o")</f>
        <v>o</v>
      </c>
    </row>
    <row r="71" spans="1:24" ht="18" customHeight="1">
      <c r="A71" s="5" t="s">
        <v>63</v>
      </c>
      <c r="B71" s="7" t="s">
        <v>86</v>
      </c>
      <c r="C71" s="101">
        <f>IF(ISBLANK('ID3'!$D71),"","o")</f>
      </c>
      <c r="D71" s="101">
        <f>IF(ISBLANK(iTunes!$D71),"","o")</f>
      </c>
      <c r="E71" s="101">
        <f>IF(ISBLANK(QT!$D71),"","o")</f>
      </c>
      <c r="F71" s="101">
        <f>IF(ISBLANK(SearchMonkey!D71),"","o")</f>
      </c>
      <c r="G71" s="101">
        <f>IF(ISBLANK(MediaRDF!$D71),"","o")</f>
      </c>
      <c r="H71" s="101">
        <f>IF(ISBLANK(LOM!$D71),"","o")</f>
      </c>
      <c r="I71" s="101">
        <f>IF(ISBLANK(METS!$D71),"","o")</f>
      </c>
      <c r="J71" s="101">
        <f>IF(ISBLANK(EXIF!$D71),"","o")</f>
      </c>
      <c r="K71" s="101">
        <f>IF(ISBLANK(CableLabs!$D71),"","o")</f>
      </c>
      <c r="L71" s="101">
        <f>IF(ISBLANK(DIG!$D71),"","o")</f>
      </c>
      <c r="M71" s="101">
        <f>IF(ISBLANK(MIX!$D71),"","o")</f>
      </c>
      <c r="N71" s="101">
        <f>IF(ISBLANK(FRBR!$D71),"","o")</f>
      </c>
      <c r="O71" s="101">
        <f>IF(ISBLANK(MediaRSS!$D71),"","o")</f>
      </c>
      <c r="P71" s="101">
        <f>IF(ISBLANK(TXFeed!$D71),"","o")</f>
      </c>
      <c r="Q71" s="101">
        <f>IF(ISBLANK(YouTube!$D71),"","o")</f>
      </c>
      <c r="R71" s="101">
        <f>IF(ISBLANK(VRA!$D71),"","o")</f>
      </c>
      <c r="S71" s="101">
        <f>IF(ISBLANK(IPTC!$D71),"","o")</f>
      </c>
      <c r="T71" s="101" t="str">
        <f>IF(ISBLANK(TVA!$D71),"","o")</f>
        <v>o</v>
      </c>
      <c r="U71" s="101" t="str">
        <f>IF(ISBLANK(EBUCore!$D71),"","o")</f>
        <v>o</v>
      </c>
      <c r="V71" s="101">
        <f>IF(ISBLANK(EBUP!$D71),"","o")</f>
      </c>
      <c r="W71" s="101">
        <f>IF(ISBLANK(MPEG7!$D71),"","o")</f>
      </c>
      <c r="X71" s="101">
        <f>IF(ISBLANK(SMTPD!$D71),"","o")</f>
      </c>
    </row>
    <row r="72" spans="1:24" ht="17.25" customHeight="1">
      <c r="A72" s="5" t="s">
        <v>64</v>
      </c>
      <c r="C72" s="101">
        <f>IF(ISBLANK('ID3'!$D72),"","o")</f>
      </c>
      <c r="D72" s="101">
        <f>IF(ISBLANK(iTunes!$D72),"","o")</f>
      </c>
      <c r="E72" s="101">
        <f>IF(ISBLANK(QT!$D72),"","o")</f>
      </c>
      <c r="F72" s="101">
        <f>IF(ISBLANK(SearchMonkey!D72),"","o")</f>
      </c>
      <c r="G72" s="101">
        <f>IF(ISBLANK(MediaRDF!$D72),"","o")</f>
      </c>
      <c r="H72" s="101">
        <f>IF(ISBLANK(LOM!$D72),"","o")</f>
      </c>
      <c r="I72" s="101">
        <f>IF(ISBLANK(METS!$D72),"","o")</f>
      </c>
      <c r="J72" s="101">
        <f>IF(ISBLANK(EXIF!$D72),"","o")</f>
      </c>
      <c r="K72" s="101">
        <f>IF(ISBLANK(CableLabs!$D72),"","o")</f>
      </c>
      <c r="L72" s="101">
        <f>IF(ISBLANK(DIG!$D72),"","o")</f>
      </c>
      <c r="M72" s="101">
        <f>IF(ISBLANK(MIX!$D72),"","o")</f>
      </c>
      <c r="N72" s="101">
        <f>IF(ISBLANK(FRBR!$D72),"","o")</f>
      </c>
      <c r="O72" s="101">
        <f>IF(ISBLANK(MediaRSS!$D72),"","o")</f>
      </c>
      <c r="P72" s="101">
        <f>IF(ISBLANK(TXFeed!$D72),"","o")</f>
      </c>
      <c r="Q72" s="101">
        <f>IF(ISBLANK(YouTube!$D72),"","o")</f>
      </c>
      <c r="R72" s="101">
        <f>IF(ISBLANK(VRA!$D72),"","o")</f>
      </c>
      <c r="S72" s="101" t="str">
        <f>IF(ISBLANK(IPTC!$D72),"","o")</f>
        <v>o</v>
      </c>
      <c r="T72" s="101">
        <f>IF(ISBLANK(TVA!$D72),"","o")</f>
      </c>
      <c r="U72" s="101" t="str">
        <f>IF(ISBLANK(EBUCore!$D72),"","o")</f>
        <v>o</v>
      </c>
      <c r="V72" s="101">
        <f>IF(ISBLANK(EBUP!$D72),"","o")</f>
      </c>
      <c r="W72" s="101" t="str">
        <f>IF(ISBLANK(MPEG7!$D72),"","o")</f>
        <v>o</v>
      </c>
      <c r="X72" s="101">
        <f>IF(ISBLANK(SMTPD!$D72),"","o")</f>
      </c>
    </row>
    <row r="73" spans="1:24" ht="14.25" customHeight="1">
      <c r="A73" s="5" t="s">
        <v>65</v>
      </c>
      <c r="C73" s="101" t="str">
        <f>IF(ISBLANK('ID3'!$D73),"","o")</f>
        <v>o</v>
      </c>
      <c r="D73" s="101" t="str">
        <f>IF(ISBLANK(iTunes!$D73),"","o")</f>
        <v>o</v>
      </c>
      <c r="E73" s="101">
        <f>IF(ISBLANK(QT!$D73),"","o")</f>
      </c>
      <c r="F73" s="101">
        <f>IF(ISBLANK(SearchMonkey!D73),"","o")</f>
      </c>
      <c r="G73" s="101" t="str">
        <f>IF(ISBLANK(MediaRDF!$D73),"","o")</f>
        <v>o</v>
      </c>
      <c r="H73" s="101">
        <f>IF(ISBLANK(LOM!$D73),"","o")</f>
      </c>
      <c r="I73" s="101">
        <f>IF(ISBLANK(METS!$D73),"","o")</f>
      </c>
      <c r="J73" s="101">
        <f>IF(ISBLANK(EXIF!$D73),"","o")</f>
      </c>
      <c r="K73" s="101">
        <f>IF(ISBLANK(CableLabs!$D73),"","o")</f>
      </c>
      <c r="L73" s="101">
        <f>IF(ISBLANK(DIG!$D73),"","o")</f>
      </c>
      <c r="M73" s="101">
        <f>IF(ISBLANK(MIX!$D73),"","o")</f>
      </c>
      <c r="N73" s="101">
        <f>IF(ISBLANK(FRBR!$D73),"","o")</f>
      </c>
      <c r="O73" s="101">
        <f>IF(ISBLANK(MediaRSS!$D73),"","o")</f>
      </c>
      <c r="P73" s="101">
        <f>IF(ISBLANK(TXFeed!$D73),"","o")</f>
      </c>
      <c r="Q73" s="101">
        <f>IF(ISBLANK(YouTube!$D73),"","o")</f>
      </c>
      <c r="R73" s="101">
        <f>IF(ISBLANK(VRA!$D73),"","o")</f>
      </c>
      <c r="S73" s="101" t="str">
        <f>IF(ISBLANK(IPTC!$D73),"","o")</f>
        <v>o</v>
      </c>
      <c r="T73" s="101" t="str">
        <f>IF(ISBLANK(TVA!$D73),"","o")</f>
        <v>o</v>
      </c>
      <c r="U73" s="101" t="str">
        <f>IF(ISBLANK(EBUCore!$D73),"","o")</f>
        <v>o</v>
      </c>
      <c r="V73" s="101">
        <f>IF(ISBLANK(EBUP!$D73),"","o")</f>
      </c>
      <c r="W73" s="101" t="str">
        <f>IF(ISBLANK(MPEG7!$D73),"","o")</f>
        <v>o</v>
      </c>
      <c r="X73" s="101">
        <f>IF(ISBLANK(SMTPD!$D73),"","o")</f>
      </c>
    </row>
    <row r="74" spans="1:24" ht="18" customHeight="1">
      <c r="A74" s="5" t="s">
        <v>66</v>
      </c>
      <c r="C74" s="101">
        <f>IF(ISBLANK('ID3'!$D74),"","o")</f>
      </c>
      <c r="D74" s="101">
        <f>IF(ISBLANK(iTunes!$D74),"","o")</f>
      </c>
      <c r="E74" s="101">
        <f>IF(ISBLANK(QT!$D74),"","o")</f>
      </c>
      <c r="F74" s="101" t="str">
        <f>IF(ISBLANK(SearchMonkey!D74),"","o")</f>
        <v>o</v>
      </c>
      <c r="G74" s="101" t="str">
        <f>IF(ISBLANK(MediaRDF!$D74),"","o")</f>
        <v>o</v>
      </c>
      <c r="H74" s="101">
        <f>IF(ISBLANK(LOM!$D74),"","o")</f>
      </c>
      <c r="I74" s="101">
        <f>IF(ISBLANK(METS!$D74),"","o")</f>
      </c>
      <c r="J74" s="101">
        <f>IF(ISBLANK(EXIF!$D74),"","o")</f>
      </c>
      <c r="K74" s="101">
        <f>IF(ISBLANK(CableLabs!$D74),"","o")</f>
      </c>
      <c r="L74" s="101">
        <f>IF(ISBLANK(DIG!$D74),"","o")</f>
      </c>
      <c r="M74" s="101">
        <f>IF(ISBLANK(MIX!$D74),"","o")</f>
      </c>
      <c r="N74" s="101">
        <f>IF(ISBLANK(FRBR!$D74),"","o")</f>
      </c>
      <c r="O74" s="101">
        <f>IF(ISBLANK(MediaRSS!$D74),"","o")</f>
      </c>
      <c r="P74" s="101">
        <f>IF(ISBLANK(TXFeed!$D74),"","o")</f>
      </c>
      <c r="Q74" s="101">
        <f>IF(ISBLANK(YouTube!$D74),"","o")</f>
      </c>
      <c r="R74" s="101">
        <f>IF(ISBLANK(VRA!$D74),"","o")</f>
      </c>
      <c r="S74" s="101" t="str">
        <f>IF(ISBLANK(IPTC!$D74),"","o")</f>
        <v>o</v>
      </c>
      <c r="T74" s="101" t="str">
        <f>IF(ISBLANK(TVA!$D74),"","o")</f>
        <v>o</v>
      </c>
      <c r="U74" s="101" t="str">
        <f>IF(ISBLANK(EBUCore!$D74),"","o")</f>
        <v>o</v>
      </c>
      <c r="V74" s="101">
        <f>IF(ISBLANK(EBUP!$D74),"","o")</f>
      </c>
      <c r="W74" s="101" t="str">
        <f>IF(ISBLANK(MPEG7!$D74),"","o")</f>
        <v>o</v>
      </c>
      <c r="X74" s="101">
        <f>IF(ISBLANK(SMTPD!$D74),"","o")</f>
      </c>
    </row>
    <row r="75" spans="1:24" ht="18" customHeight="1">
      <c r="A75" s="5" t="s">
        <v>67</v>
      </c>
      <c r="C75" s="101">
        <f>IF(ISBLANK('ID3'!$D75),"","o")</f>
      </c>
      <c r="D75" s="101">
        <f>IF(ISBLANK(iTunes!$D75),"","o")</f>
      </c>
      <c r="E75" s="101">
        <f>IF(ISBLANK(QT!$D75),"","o")</f>
      </c>
      <c r="F75" s="101">
        <f>IF(ISBLANK(SearchMonkey!D75),"","o")</f>
      </c>
      <c r="G75" s="101">
        <f>IF(ISBLANK(MediaRDF!$D75),"","o")</f>
      </c>
      <c r="H75" s="101">
        <f>IF(ISBLANK(LOM!$D75),"","o")</f>
      </c>
      <c r="I75" s="101">
        <f>IF(ISBLANK(METS!$D75),"","o")</f>
      </c>
      <c r="J75" s="101">
        <f>IF(ISBLANK(EXIF!$D75),"","o")</f>
      </c>
      <c r="K75" s="101">
        <f>IF(ISBLANK(CableLabs!$D75),"","o")</f>
      </c>
      <c r="L75" s="101">
        <f>IF(ISBLANK(DIG!$D75),"","o")</f>
      </c>
      <c r="M75" s="101">
        <f>IF(ISBLANK(MIX!$D75),"","o")</f>
      </c>
      <c r="N75" s="101">
        <f>IF(ISBLANK(FRBR!$D75),"","o")</f>
      </c>
      <c r="O75" s="101">
        <f>IF(ISBLANK(MediaRSS!$D75),"","o")</f>
      </c>
      <c r="P75" s="101">
        <f>IF(ISBLANK(TXFeed!$D75),"","o")</f>
      </c>
      <c r="Q75" s="101">
        <f>IF(ISBLANK(YouTube!$D75),"","o")</f>
      </c>
      <c r="R75" s="101">
        <f>IF(ISBLANK(VRA!$D75),"","o")</f>
      </c>
      <c r="S75" s="101" t="str">
        <f>IF(ISBLANK(IPTC!$D75),"","o")</f>
        <v>o</v>
      </c>
      <c r="T75" s="101" t="str">
        <f>IF(ISBLANK(TVA!$D75),"","o")</f>
        <v>o</v>
      </c>
      <c r="U75" s="101" t="str">
        <f>IF(ISBLANK(EBUCore!$D75),"","o")</f>
        <v>o</v>
      </c>
      <c r="V75" s="101">
        <f>IF(ISBLANK(EBUP!$D75),"","o")</f>
      </c>
      <c r="W75" s="101">
        <f>IF(ISBLANK(MPEG7!$D75),"","o")</f>
      </c>
      <c r="X75" s="101">
        <f>IF(ISBLANK(SMTPD!$D75),"","o")</f>
      </c>
    </row>
    <row r="76" spans="1:24" ht="17.25" customHeight="1">
      <c r="A76" s="5" t="s">
        <v>68</v>
      </c>
      <c r="C76" s="101">
        <f>IF(ISBLANK('ID3'!$D76),"","o")</f>
      </c>
      <c r="D76" s="101">
        <f>IF(ISBLANK(iTunes!$D76),"","o")</f>
      </c>
      <c r="E76" s="101">
        <f>IF(ISBLANK(QT!$D76),"","o")</f>
      </c>
      <c r="F76" s="101">
        <f>IF(ISBLANK(SearchMonkey!D76),"","o")</f>
      </c>
      <c r="G76" s="101">
        <f>IF(ISBLANK(MediaRDF!$D76),"","o")</f>
      </c>
      <c r="H76" s="101">
        <f>IF(ISBLANK(LOM!$D76),"","o")</f>
      </c>
      <c r="I76" s="101">
        <f>IF(ISBLANK(METS!$D76),"","o")</f>
      </c>
      <c r="J76" s="101">
        <f>IF(ISBLANK(EXIF!$D76),"","o")</f>
      </c>
      <c r="K76" s="101">
        <f>IF(ISBLANK(CableLabs!$D76),"","o")</f>
      </c>
      <c r="L76" s="101" t="str">
        <f>IF(ISBLANK(DIG!$D76),"","o")</f>
        <v>o</v>
      </c>
      <c r="M76" s="101">
        <f>IF(ISBLANK(MIX!$D76),"","o")</f>
      </c>
      <c r="N76" s="101">
        <f>IF(ISBLANK(FRBR!$D76),"","o")</f>
      </c>
      <c r="O76" s="101">
        <f>IF(ISBLANK(MediaRSS!$D76),"","o")</f>
      </c>
      <c r="P76" s="101">
        <f>IF(ISBLANK(TXFeed!$D76),"","o")</f>
      </c>
      <c r="Q76" s="101">
        <f>IF(ISBLANK(YouTube!$D76),"","o")</f>
      </c>
      <c r="R76" s="101">
        <f>IF(ISBLANK(VRA!$D76),"","o")</f>
      </c>
      <c r="S76" s="101" t="str">
        <f>IF(ISBLANK(IPTC!$D76),"","o")</f>
        <v>o</v>
      </c>
      <c r="T76" s="101" t="str">
        <f>IF(ISBLANK(TVA!$D76),"","o")</f>
        <v>o</v>
      </c>
      <c r="U76" s="101" t="str">
        <f>IF(ISBLANK(EBUCore!$D76),"","o")</f>
        <v>o</v>
      </c>
      <c r="V76" s="101" t="str">
        <f>IF(ISBLANK(EBUP!$D76),"","o")</f>
        <v>o</v>
      </c>
      <c r="W76" s="101">
        <f>IF(ISBLANK(MPEG7!$D76),"","o")</f>
      </c>
      <c r="X76" s="101" t="str">
        <f>IF(ISBLANK(SMTPD!$D76),"","o")</f>
        <v>o</v>
      </c>
    </row>
    <row r="77" spans="1:24" ht="12.75">
      <c r="A77" s="5" t="s">
        <v>96</v>
      </c>
      <c r="C77" s="101">
        <f>IF(ISBLANK('ID3'!$D77),"","o")</f>
      </c>
      <c r="D77" s="101">
        <f>IF(ISBLANK(iTunes!$D77),"","o")</f>
      </c>
      <c r="E77" s="101">
        <f>IF(ISBLANK(QT!$D77),"","o")</f>
      </c>
      <c r="F77" s="101">
        <f>IF(ISBLANK(SearchMonkey!D77),"","o")</f>
      </c>
      <c r="G77" s="101">
        <f>IF(ISBLANK(MediaRDF!$D77),"","o")</f>
      </c>
      <c r="H77" s="101">
        <f>IF(ISBLANK(LOM!$D77),"","o")</f>
      </c>
      <c r="I77" s="101">
        <f>IF(ISBLANK(METS!$D77),"","o")</f>
      </c>
      <c r="J77" s="101">
        <f>IF(ISBLANK(EXIF!$D77),"","o")</f>
      </c>
      <c r="K77" s="101">
        <f>IF(ISBLANK(CableLabs!$D77),"","o")</f>
      </c>
      <c r="L77" s="101">
        <f>IF(ISBLANK(DIG!$D77),"","o")</f>
      </c>
      <c r="M77" s="101">
        <f>IF(ISBLANK(MIX!$D77),"","o")</f>
      </c>
      <c r="N77" s="101">
        <f>IF(ISBLANK(FRBR!$D77),"","o")</f>
      </c>
      <c r="O77" s="101">
        <f>IF(ISBLANK(MediaRSS!$D77),"","o")</f>
      </c>
      <c r="P77" s="101">
        <f>IF(ISBLANK(TXFeed!$D77),"","o")</f>
      </c>
      <c r="Q77" s="101">
        <f>IF(ISBLANK(YouTube!$D77),"","o")</f>
      </c>
      <c r="R77" s="101">
        <f>IF(ISBLANK(VRA!$D77),"","o")</f>
      </c>
      <c r="S77" s="101" t="str">
        <f>IF(ISBLANK(IPTC!$D77),"","o")</f>
        <v>o</v>
      </c>
      <c r="T77" s="101" t="str">
        <f>IF(ISBLANK(TVA!$D77),"","o")</f>
        <v>o</v>
      </c>
      <c r="U77" s="101" t="str">
        <f>IF(ISBLANK(EBUCore!$D77),"","o")</f>
        <v>o</v>
      </c>
      <c r="V77" s="101" t="str">
        <f>IF(ISBLANK(EBUP!$D77),"","o")</f>
        <v>o</v>
      </c>
      <c r="W77" s="101">
        <f>IF(ISBLANK(MPEG7!$D77),"","o")</f>
      </c>
      <c r="X77" s="101">
        <f>IF(ISBLANK(SMTPD!$D77),"","o")</f>
      </c>
    </row>
    <row r="78" spans="1:24" ht="12.75">
      <c r="A78" s="5" t="s">
        <v>95</v>
      </c>
      <c r="C78" s="101">
        <f>IF(ISBLANK('ID3'!$D78),"","o")</f>
      </c>
      <c r="D78" s="101">
        <f>IF(ISBLANK(iTunes!$D78),"","o")</f>
      </c>
      <c r="E78" s="101">
        <f>IF(ISBLANK(QT!$D78),"","o")</f>
      </c>
      <c r="F78" s="101">
        <f>IF(ISBLANK(SearchMonkey!D78),"","o")</f>
      </c>
      <c r="G78" s="101">
        <f>IF(ISBLANK(MediaRDF!$D78),"","o")</f>
      </c>
      <c r="H78" s="101">
        <f>IF(ISBLANK(LOM!$D78),"","o")</f>
      </c>
      <c r="I78" s="101">
        <f>IF(ISBLANK(METS!$D78),"","o")</f>
      </c>
      <c r="J78" s="101">
        <f>IF(ISBLANK(EXIF!$D78),"","o")</f>
      </c>
      <c r="K78" s="101">
        <f>IF(ISBLANK(CableLabs!$D78),"","o")</f>
      </c>
      <c r="L78" s="101">
        <f>IF(ISBLANK(DIG!$D78),"","o")</f>
      </c>
      <c r="M78" s="101">
        <f>IF(ISBLANK(MIX!$D78),"","o")</f>
      </c>
      <c r="N78" s="101">
        <f>IF(ISBLANK(FRBR!$D78),"","o")</f>
      </c>
      <c r="O78" s="101">
        <f>IF(ISBLANK(MediaRSS!$D78),"","o")</f>
      </c>
      <c r="P78" s="101">
        <f>IF(ISBLANK(TXFeed!$D78),"","o")</f>
      </c>
      <c r="Q78" s="101">
        <f>IF(ISBLANK(YouTube!$D78),"","o")</f>
      </c>
      <c r="R78" s="101">
        <f>IF(ISBLANK(VRA!$D78),"","o")</f>
      </c>
      <c r="S78" s="101" t="str">
        <f>IF(ISBLANK(IPTC!$D78),"","o")</f>
        <v>o</v>
      </c>
      <c r="T78" s="101" t="str">
        <f>IF(ISBLANK(TVA!$D78),"","o")</f>
        <v>o</v>
      </c>
      <c r="U78" s="101" t="str">
        <f>IF(ISBLANK(EBUCore!$D78),"","o")</f>
        <v>o</v>
      </c>
      <c r="V78" s="101" t="str">
        <f>IF(ISBLANK(EBUP!$D78),"","o")</f>
        <v>o</v>
      </c>
      <c r="W78" s="101">
        <f>IF(ISBLANK(MPEG7!$D78),"","o")</f>
      </c>
      <c r="X78" s="101">
        <f>IF(ISBLANK(SMTPD!$D78),"","o")</f>
      </c>
    </row>
    <row r="79" spans="1:24" ht="12.75">
      <c r="A79" s="5" t="s">
        <v>69</v>
      </c>
      <c r="C79" s="101">
        <f>IF(ISBLANK('ID3'!$D79),"","o")</f>
      </c>
      <c r="D79" s="101">
        <f>IF(ISBLANK(iTunes!$D79),"","o")</f>
      </c>
      <c r="E79" s="101">
        <f>IF(ISBLANK(QT!$D79),"","o")</f>
      </c>
      <c r="F79" s="101">
        <f>IF(ISBLANK(SearchMonkey!D79),"","o")</f>
      </c>
      <c r="G79" s="101">
        <f>IF(ISBLANK(MediaRDF!$D79),"","o")</f>
      </c>
      <c r="H79" s="101">
        <f>IF(ISBLANK(LOM!$D79),"","o")</f>
      </c>
      <c r="I79" s="101">
        <f>IF(ISBLANK(METS!$D79),"","o")</f>
      </c>
      <c r="J79" s="101" t="str">
        <f>IF(ISBLANK(EXIF!$D79),"","o")</f>
        <v>o</v>
      </c>
      <c r="K79" s="101">
        <f>IF(ISBLANK(CableLabs!$D79),"","o")</f>
      </c>
      <c r="L79" s="101" t="str">
        <f>IF(ISBLANK(DIG!$D79),"","o")</f>
        <v>o</v>
      </c>
      <c r="M79" s="101" t="str">
        <f>IF(ISBLANK(MIX!$D79),"","o")</f>
        <v>o</v>
      </c>
      <c r="N79" s="101">
        <f>IF(ISBLANK(FRBR!$D79),"","o")</f>
      </c>
      <c r="O79" s="101">
        <f>IF(ISBLANK(MediaRSS!$D79),"","o")</f>
      </c>
      <c r="P79" s="101">
        <f>IF(ISBLANK(TXFeed!$D79),"","o")</f>
      </c>
      <c r="Q79" s="101">
        <f>IF(ISBLANK(YouTube!$D79),"","o")</f>
      </c>
      <c r="R79" s="101">
        <f>IF(ISBLANK(VRA!$D79),"","o")</f>
      </c>
      <c r="S79" s="101" t="str">
        <f>IF(ISBLANK(IPTC!$D79),"","o")</f>
        <v>o</v>
      </c>
      <c r="T79" s="101" t="str">
        <f>IF(ISBLANK(TVA!$D79),"","o")</f>
        <v>o</v>
      </c>
      <c r="U79" s="101" t="str">
        <f>IF(ISBLANK(EBUCore!$D79),"","o")</f>
        <v>o</v>
      </c>
      <c r="V79" s="101" t="str">
        <f>IF(ISBLANK(EBUP!$D79),"","o")</f>
        <v>o</v>
      </c>
      <c r="W79" s="101" t="str">
        <f>IF(ISBLANK(MPEG7!$D79),"","o")</f>
        <v>o</v>
      </c>
      <c r="X79" s="101" t="str">
        <f>IF(ISBLANK(SMTPD!$D79),"","o")</f>
        <v>o</v>
      </c>
    </row>
    <row r="80" spans="1:24" ht="16.5" customHeight="1">
      <c r="A80" s="5" t="s">
        <v>70</v>
      </c>
      <c r="B80" t="s">
        <v>111</v>
      </c>
      <c r="C80" s="101" t="str">
        <f>IF(ISBLANK('ID3'!$D80),"","o")</f>
        <v>o</v>
      </c>
      <c r="D80" s="101">
        <f>IF(ISBLANK(iTunes!$D80),"","o")</f>
      </c>
      <c r="E80" s="101">
        <f>IF(ISBLANK(QT!$D80),"","o")</f>
      </c>
      <c r="F80" s="101">
        <f>IF(ISBLANK(SearchMonkey!D80),"","o")</f>
      </c>
      <c r="G80" s="101">
        <f>IF(ISBLANK(MediaRDF!$D80),"","o")</f>
      </c>
      <c r="H80" s="101">
        <f>IF(ISBLANK(LOM!$D80),"","o")</f>
      </c>
      <c r="I80" s="101">
        <f>IF(ISBLANK(METS!$D80),"","o")</f>
      </c>
      <c r="J80" s="101">
        <f>IF(ISBLANK(EXIF!$D80),"","o")</f>
      </c>
      <c r="K80" s="101">
        <f>IF(ISBLANK(CableLabs!$D80),"","o")</f>
      </c>
      <c r="L80" s="101" t="str">
        <f>IF(ISBLANK(DIG!$D80),"","o")</f>
        <v>o</v>
      </c>
      <c r="M80" s="101">
        <f>IF(ISBLANK(MIX!$D80),"","o")</f>
      </c>
      <c r="N80" s="101">
        <f>IF(ISBLANK(FRBR!$D80),"","o")</f>
      </c>
      <c r="O80" s="101">
        <f>IF(ISBLANK(MediaRSS!$D80),"","o")</f>
      </c>
      <c r="P80" s="101">
        <f>IF(ISBLANK(TXFeed!$D80),"","o")</f>
      </c>
      <c r="Q80" s="101">
        <f>IF(ISBLANK(YouTube!$D80),"","o")</f>
      </c>
      <c r="R80" s="101">
        <f>IF(ISBLANK(VRA!$D80),"","o")</f>
      </c>
      <c r="S80" s="101" t="str">
        <f>IF(ISBLANK(IPTC!$D80),"","o")</f>
        <v>o</v>
      </c>
      <c r="T80" s="101" t="str">
        <f>IF(ISBLANK(TVA!$D80),"","o")</f>
        <v>o</v>
      </c>
      <c r="U80" s="101" t="str">
        <f>IF(ISBLANK(EBUCore!$D80),"","o")</f>
        <v>o</v>
      </c>
      <c r="V80" s="101" t="str">
        <f>IF(ISBLANK(EBUP!$D80),"","o")</f>
        <v>o</v>
      </c>
      <c r="W80" s="101" t="str">
        <f>IF(ISBLANK(MPEG7!$D80),"","o")</f>
        <v>o</v>
      </c>
      <c r="X80" s="101" t="str">
        <f>IF(ISBLANK(SMTPD!$D80),"","o")</f>
        <v>o</v>
      </c>
    </row>
    <row r="81" spans="1:24" ht="20.25" customHeight="1">
      <c r="A81" s="5" t="s">
        <v>71</v>
      </c>
      <c r="C81" s="101">
        <f>IF(ISBLANK('ID3'!$D81),"","o")</f>
      </c>
      <c r="D81" s="101">
        <f>IF(ISBLANK(iTunes!$D81),"","o")</f>
      </c>
      <c r="E81" s="101">
        <f>IF(ISBLANK(QT!$D81),"","o")</f>
      </c>
      <c r="F81" s="101">
        <f>IF(ISBLANK(SearchMonkey!D81),"","o")</f>
      </c>
      <c r="G81" s="101">
        <f>IF(ISBLANK(MediaRDF!$D81),"","o")</f>
      </c>
      <c r="H81" s="101">
        <f>IF(ISBLANK(LOM!$D81),"","o")</f>
      </c>
      <c r="I81" s="101">
        <f>IF(ISBLANK(METS!$D81),"","o")</f>
      </c>
      <c r="J81" s="101">
        <f>IF(ISBLANK(EXIF!$D81),"","o")</f>
      </c>
      <c r="K81" s="101">
        <f>IF(ISBLANK(CableLabs!$D81),"","o")</f>
      </c>
      <c r="L81" s="101">
        <f>IF(ISBLANK(DIG!$D81),"","o")</f>
      </c>
      <c r="M81" s="101">
        <f>IF(ISBLANK(MIX!$D81),"","o")</f>
      </c>
      <c r="N81" s="101">
        <f>IF(ISBLANK(FRBR!$D81),"","o")</f>
      </c>
      <c r="O81" s="101">
        <f>IF(ISBLANK(MediaRSS!$D81),"","o")</f>
      </c>
      <c r="P81" s="101">
        <f>IF(ISBLANK(TXFeed!$D81),"","o")</f>
      </c>
      <c r="Q81" s="101">
        <f>IF(ISBLANK(YouTube!$D81),"","o")</f>
      </c>
      <c r="R81" s="101">
        <f>IF(ISBLANK(VRA!$D81),"","o")</f>
      </c>
      <c r="S81" s="101" t="str">
        <f>IF(ISBLANK(IPTC!$D81),"","o")</f>
        <v>o</v>
      </c>
      <c r="T81" s="101" t="str">
        <f>IF(ISBLANK(TVA!$D81),"","o")</f>
        <v>o</v>
      </c>
      <c r="U81" s="101" t="str">
        <f>IF(ISBLANK(EBUCore!$D81),"","o")</f>
        <v>o</v>
      </c>
      <c r="V81" s="101" t="str">
        <f>IF(ISBLANK(EBUP!$D81),"","o")</f>
        <v>o</v>
      </c>
      <c r="W81" s="101" t="str">
        <f>IF(ISBLANK(MPEG7!$D81),"","o")</f>
        <v>o</v>
      </c>
      <c r="X81" s="101" t="str">
        <f>IF(ISBLANK(SMTPD!$D81),"","o")</f>
        <v>o</v>
      </c>
    </row>
    <row r="82" spans="1:24" ht="17.25" customHeight="1">
      <c r="A82" s="5" t="s">
        <v>73</v>
      </c>
      <c r="B82" s="7" t="s">
        <v>189</v>
      </c>
      <c r="C82" s="101">
        <f>IF(ISBLANK('ID3'!$D82),"","o")</f>
      </c>
      <c r="D82" s="101">
        <f>IF(ISBLANK(iTunes!$D82),"","o")</f>
      </c>
      <c r="E82" s="101">
        <f>IF(ISBLANK(QT!$D82),"","o")</f>
      </c>
      <c r="F82" s="101" t="str">
        <f>IF(ISBLANK(SearchMonkey!D82),"","o")</f>
        <v>o</v>
      </c>
      <c r="G82" s="101">
        <f>IF(ISBLANK(MediaRDF!$D82),"","o")</f>
      </c>
      <c r="H82" s="101">
        <f>IF(ISBLANK(LOM!$D82),"","o")</f>
      </c>
      <c r="I82" s="101">
        <f>IF(ISBLANK(METS!$D82),"","o")</f>
      </c>
      <c r="J82" s="101" t="str">
        <f>IF(ISBLANK(EXIF!$D82),"","o")</f>
        <v>o</v>
      </c>
      <c r="K82" s="101" t="str">
        <f>IF(ISBLANK(CableLabs!$D82),"","o")</f>
        <v>o</v>
      </c>
      <c r="L82" s="101">
        <f>IF(ISBLANK(DIG!$D82),"","o")</f>
      </c>
      <c r="M82" s="101">
        <f>IF(ISBLANK(MIX!$D82),"","o")</f>
      </c>
      <c r="N82" s="101">
        <f>IF(ISBLANK(FRBR!$D82),"","o")</f>
      </c>
      <c r="O82" s="101" t="str">
        <f>IF(ISBLANK(MediaRSS!$D82),"","o")</f>
        <v>o</v>
      </c>
      <c r="P82" s="101" t="str">
        <f>IF(ISBLANK(TXFeed!$D82),"","o")</f>
        <v>o</v>
      </c>
      <c r="Q82" s="101">
        <f>IF(ISBLANK(YouTube!$D82),"","o")</f>
      </c>
      <c r="R82" s="101">
        <f>IF(ISBLANK(VRA!$D82),"","o")</f>
      </c>
      <c r="S82" s="101" t="str">
        <f>IF(ISBLANK(IPTC!$D82),"","o")</f>
        <v>o</v>
      </c>
      <c r="T82" s="101" t="str">
        <f>IF(ISBLANK(TVA!$D82),"","o")</f>
        <v>o</v>
      </c>
      <c r="U82" s="101" t="str">
        <f>IF(ISBLANK(EBUCore!$D82),"","o")</f>
        <v>o</v>
      </c>
      <c r="V82" s="101" t="str">
        <f>IF(ISBLANK(EBUP!$D82),"","o")</f>
        <v>o</v>
      </c>
      <c r="W82" s="101" t="str">
        <f>IF(ISBLANK(MPEG7!$D82),"","o")</f>
        <v>o</v>
      </c>
      <c r="X82" s="101">
        <f>IF(ISBLANK(SMTPD!$D82),"","o")</f>
      </c>
    </row>
    <row r="83" spans="1:24" ht="17.25" customHeight="1">
      <c r="A83" s="5" t="s">
        <v>72</v>
      </c>
      <c r="C83" s="101">
        <f>IF(ISBLANK('ID3'!$D83),"","o")</f>
      </c>
      <c r="D83" s="101">
        <f>IF(ISBLANK(iTunes!$D83),"","o")</f>
      </c>
      <c r="E83" s="101">
        <f>IF(ISBLANK(QT!$D83),"","o")</f>
      </c>
      <c r="F83" s="101" t="str">
        <f>IF(ISBLANK(SearchMonkey!D83),"","o")</f>
        <v>o</v>
      </c>
      <c r="G83" s="101">
        <f>IF(ISBLANK(MediaRDF!$D83),"","o")</f>
      </c>
      <c r="H83" s="101">
        <f>IF(ISBLANK(LOM!$D83),"","o")</f>
      </c>
      <c r="I83" s="101">
        <f>IF(ISBLANK(METS!$D83),"","o")</f>
      </c>
      <c r="J83" s="101">
        <f>IF(ISBLANK(EXIF!$D83),"","o")</f>
      </c>
      <c r="K83" s="101">
        <f>IF(ISBLANK(CableLabs!$D83),"","o")</f>
      </c>
      <c r="L83" s="101">
        <f>IF(ISBLANK(DIG!$D83),"","o")</f>
      </c>
      <c r="M83" s="101">
        <f>IF(ISBLANK(MIX!$D83),"","o")</f>
      </c>
      <c r="N83" s="101">
        <f>IF(ISBLANK(FRBR!$D83),"","o")</f>
      </c>
      <c r="O83" s="101" t="str">
        <f>IF(ISBLANK(MediaRSS!$D83),"","o")</f>
        <v>o</v>
      </c>
      <c r="P83" s="101" t="str">
        <f>IF(ISBLANK(TXFeed!$D83),"","o")</f>
        <v>o</v>
      </c>
      <c r="Q83" s="101">
        <f>IF(ISBLANK(YouTube!$D83),"","o")</f>
      </c>
      <c r="R83" s="101">
        <f>IF(ISBLANK(VRA!$D83),"","o")</f>
      </c>
      <c r="S83" s="101" t="str">
        <f>IF(ISBLANK(IPTC!$D83),"","o")</f>
        <v>o</v>
      </c>
      <c r="T83" s="101" t="str">
        <f>IF(ISBLANK(TVA!$D83),"","o")</f>
        <v>o</v>
      </c>
      <c r="U83" s="101" t="str">
        <f>IF(ISBLANK(EBUCore!$D83),"","o")</f>
        <v>o</v>
      </c>
      <c r="V83" s="101" t="str">
        <f>IF(ISBLANK(EBUP!$D83),"","o")</f>
        <v>o</v>
      </c>
      <c r="W83" s="101">
        <f>IF(ISBLANK(MPEG7!$D83),"","o")</f>
      </c>
      <c r="X83" s="101" t="str">
        <f>IF(ISBLANK(SMTPD!$D83),"","o")</f>
        <v>o</v>
      </c>
    </row>
    <row r="84" spans="1:24" ht="16.5" customHeight="1">
      <c r="A84" s="5" t="s">
        <v>74</v>
      </c>
      <c r="C84" s="101">
        <f>IF(ISBLANK('ID3'!$D84),"","o")</f>
      </c>
      <c r="D84" s="101">
        <f>IF(ISBLANK(iTunes!$D84),"","o")</f>
      </c>
      <c r="E84" s="101">
        <f>IF(ISBLANK(QT!$D84),"","o")</f>
      </c>
      <c r="F84" s="101" t="str">
        <f>IF(ISBLANK(SearchMonkey!D84),"","o")</f>
        <v>o</v>
      </c>
      <c r="G84" s="101">
        <f>IF(ISBLANK(MediaRDF!$D84),"","o")</f>
      </c>
      <c r="H84" s="101">
        <f>IF(ISBLANK(LOM!$D84),"","o")</f>
      </c>
      <c r="I84" s="101">
        <f>IF(ISBLANK(METS!$D84),"","o")</f>
      </c>
      <c r="J84" s="101">
        <f>IF(ISBLANK(EXIF!$D84),"","o")</f>
      </c>
      <c r="K84" s="101">
        <f>IF(ISBLANK(CableLabs!$D84),"","o")</f>
      </c>
      <c r="L84" s="101" t="str">
        <f>IF(ISBLANK(DIG!$D84),"","o")</f>
        <v>o</v>
      </c>
      <c r="M84" s="101">
        <f>IF(ISBLANK(MIX!$D84),"","o")</f>
      </c>
      <c r="N84" s="101">
        <f>IF(ISBLANK(FRBR!$D84),"","o")</f>
      </c>
      <c r="O84" s="101">
        <f>IF(ISBLANK(MediaRSS!$D84),"","o")</f>
      </c>
      <c r="P84" s="101" t="str">
        <f>IF(ISBLANK(TXFeed!$D84),"","o")</f>
        <v>o</v>
      </c>
      <c r="Q84" s="101">
        <f>IF(ISBLANK(YouTube!$D84),"","o")</f>
      </c>
      <c r="R84" s="101">
        <f>IF(ISBLANK(VRA!$D84),"","o")</f>
      </c>
      <c r="S84" s="101" t="str">
        <f>IF(ISBLANK(IPTC!$D84),"","o")</f>
        <v>o</v>
      </c>
      <c r="T84" s="101">
        <f>IF(ISBLANK(TVA!$D84),"","o")</f>
      </c>
      <c r="U84" s="101">
        <f>IF(ISBLANK(EBUCore!$D84),"","o")</f>
      </c>
      <c r="V84" s="101" t="str">
        <f>IF(ISBLANK(EBUP!$D84),"","o")</f>
        <v>o</v>
      </c>
      <c r="W84" s="101">
        <f>IF(ISBLANK(MPEG7!$D84),"","o")</f>
      </c>
      <c r="X84" s="101" t="str">
        <f>IF(ISBLANK(SMTPD!$D84),"","o")</f>
        <v>o</v>
      </c>
    </row>
    <row r="85" spans="1:24" ht="20.25" customHeight="1">
      <c r="A85" s="5" t="s">
        <v>75</v>
      </c>
      <c r="C85" s="101">
        <f>IF(ISBLANK('ID3'!$D85),"","o")</f>
      </c>
      <c r="D85" s="101">
        <f>IF(ISBLANK(iTunes!$D85),"","o")</f>
      </c>
      <c r="E85" s="101">
        <f>IF(ISBLANK(QT!$D85),"","o")</f>
      </c>
      <c r="F85" s="101">
        <f>IF(ISBLANK(SearchMonkey!D85),"","o")</f>
      </c>
      <c r="G85" s="101">
        <f>IF(ISBLANK(MediaRDF!$D85),"","o")</f>
      </c>
      <c r="H85" s="101">
        <f>IF(ISBLANK(LOM!$D85),"","o")</f>
      </c>
      <c r="I85" s="101">
        <f>IF(ISBLANK(METS!$D85),"","o")</f>
      </c>
      <c r="J85" s="101">
        <f>IF(ISBLANK(EXIF!$D85),"","o")</f>
      </c>
      <c r="K85" s="101">
        <f>IF(ISBLANK(CableLabs!$D85),"","o")</f>
      </c>
      <c r="L85" s="101" t="str">
        <f>IF(ISBLANK(DIG!$D85),"","o")</f>
        <v>o</v>
      </c>
      <c r="M85" s="101">
        <f>IF(ISBLANK(MIX!$D85),"","o")</f>
      </c>
      <c r="N85" s="101">
        <f>IF(ISBLANK(FRBR!$D85),"","o")</f>
      </c>
      <c r="O85" s="101">
        <f>IF(ISBLANK(MediaRSS!$D85),"","o")</f>
      </c>
      <c r="P85" s="101">
        <f>IF(ISBLANK(TXFeed!$D85),"","o")</f>
      </c>
      <c r="Q85" s="101">
        <f>IF(ISBLANK(YouTube!$D85),"","o")</f>
      </c>
      <c r="R85" s="101">
        <f>IF(ISBLANK(VRA!$D85),"","o")</f>
      </c>
      <c r="S85" s="101" t="str">
        <f>IF(ISBLANK(IPTC!$D85),"","o")</f>
        <v>o</v>
      </c>
      <c r="T85" s="101">
        <f>IF(ISBLANK(TVA!$D85),"","o")</f>
      </c>
      <c r="U85" s="101" t="str">
        <f>IF(ISBLANK(EBUCore!$D85),"","o")</f>
        <v>o</v>
      </c>
      <c r="V85" s="101" t="str">
        <f>IF(ISBLANK(EBUP!$D85),"","o")</f>
        <v>o</v>
      </c>
      <c r="W85" s="101" t="str">
        <f>IF(ISBLANK(MPEG7!$D85),"","o")</f>
        <v>o</v>
      </c>
      <c r="X85" s="101" t="str">
        <f>IF(ISBLANK(SMTPD!$D85),"","o")</f>
        <v>o</v>
      </c>
    </row>
    <row r="86" spans="1:24" ht="18" customHeight="1">
      <c r="A86" s="5" t="s">
        <v>76</v>
      </c>
      <c r="C86" s="132">
        <f>IF(ISBLANK('ID3'!$D86),"","o")</f>
      </c>
      <c r="D86" s="101">
        <f>IF(ISBLANK(iTunes!$D86),"","o")</f>
      </c>
      <c r="E86" s="101">
        <f>IF(ISBLANK(QT!$D86),"","o")</f>
      </c>
      <c r="F86" s="132">
        <f>IF(ISBLANK(SearchMonkey!D86),"","o")</f>
      </c>
      <c r="G86" s="132">
        <f>IF(ISBLANK(MediaRDF!$D86),"","o")</f>
      </c>
      <c r="H86" s="132">
        <f>IF(ISBLANK(LOM!$D86),"","o")</f>
      </c>
      <c r="I86" s="132">
        <f>IF(ISBLANK(METS!$D86),"","o")</f>
      </c>
      <c r="J86" s="132">
        <f>IF(ISBLANK(EXIF!$D86),"","o")</f>
      </c>
      <c r="K86" s="132">
        <f>IF(ISBLANK(CableLabs!$D86),"","o")</f>
      </c>
      <c r="L86" s="132">
        <f>IF(ISBLANK(DIG!$D86),"","o")</f>
      </c>
      <c r="M86" s="132">
        <f>IF(ISBLANK(MIX!$D86),"","o")</f>
      </c>
      <c r="N86" s="132">
        <f>IF(ISBLANK(FRBR!$D86),"","o")</f>
      </c>
      <c r="O86" s="132">
        <f>IF(ISBLANK(MediaRSS!$D86),"","o")</f>
      </c>
      <c r="P86" s="132" t="str">
        <f>IF(ISBLANK(TXFeed!$D86),"","o")</f>
        <v>o</v>
      </c>
      <c r="Q86" s="132">
        <f>IF(ISBLANK(YouTube!$D86),"","o")</f>
      </c>
      <c r="R86" s="132">
        <f>IF(ISBLANK(VRA!$D86),"","o")</f>
      </c>
      <c r="S86" s="132" t="str">
        <f>IF(ISBLANK(IPTC!$D86),"","o")</f>
        <v>o</v>
      </c>
      <c r="T86" s="132" t="str">
        <f>IF(ISBLANK(TVA!$D86),"","o")</f>
        <v>o</v>
      </c>
      <c r="U86" s="132" t="str">
        <f>IF(ISBLANK(EBUCore!$D86),"","o")</f>
        <v>o</v>
      </c>
      <c r="V86" s="132" t="str">
        <f>IF(ISBLANK(EBUP!$D86),"","o")</f>
        <v>o</v>
      </c>
      <c r="W86" s="132" t="str">
        <f>IF(ISBLANK(MPEG7!$D86),"","o")</f>
        <v>o</v>
      </c>
      <c r="X86" s="132" t="str">
        <f>IF(ISBLANK(SMTPD!$D86),"","o")</f>
        <v>o</v>
      </c>
    </row>
    <row r="87" spans="3:24" ht="12.75">
      <c r="C87" s="75"/>
      <c r="D87" s="75"/>
      <c r="E87" s="75"/>
      <c r="F87" s="75"/>
      <c r="G87" s="51"/>
      <c r="H87" s="51"/>
      <c r="I87" s="51"/>
      <c r="J87" s="51"/>
      <c r="K87" s="51"/>
      <c r="L87" s="51"/>
      <c r="M87" s="51"/>
      <c r="N87" s="51"/>
      <c r="O87" s="139"/>
      <c r="P87" s="140"/>
      <c r="Q87" s="141"/>
      <c r="R87" s="142"/>
      <c r="S87" s="51"/>
      <c r="T87" s="134"/>
      <c r="U87" s="135"/>
      <c r="V87" s="51"/>
      <c r="W87" s="51"/>
      <c r="X87" s="51"/>
    </row>
    <row r="88" spans="3:24" ht="12.75">
      <c r="C88" s="75"/>
      <c r="D88" s="75"/>
      <c r="E88" s="75"/>
      <c r="F88" s="75"/>
      <c r="G88" s="51"/>
      <c r="H88" s="51"/>
      <c r="I88" s="51"/>
      <c r="J88" s="51"/>
      <c r="K88" s="51"/>
      <c r="L88" s="51"/>
      <c r="M88" s="51"/>
      <c r="N88" s="51"/>
      <c r="O88" s="139"/>
      <c r="P88" s="140"/>
      <c r="Q88" s="141"/>
      <c r="R88" s="142"/>
      <c r="S88" s="134"/>
      <c r="T88" s="136"/>
      <c r="U88" s="137"/>
      <c r="V88" s="137"/>
      <c r="W88" s="51"/>
      <c r="X88" s="51"/>
    </row>
    <row r="89" spans="1:24" ht="15.75">
      <c r="A89" s="54" t="s">
        <v>110</v>
      </c>
      <c r="C89" s="75"/>
      <c r="D89" s="75"/>
      <c r="E89" s="75"/>
      <c r="F89" s="75"/>
      <c r="G89" s="51"/>
      <c r="H89" s="51"/>
      <c r="I89" s="51"/>
      <c r="J89" s="51"/>
      <c r="K89" s="51"/>
      <c r="L89" s="51"/>
      <c r="M89" s="51"/>
      <c r="N89" s="51"/>
      <c r="O89" s="139"/>
      <c r="P89" s="140"/>
      <c r="Q89" s="141"/>
      <c r="R89" s="142"/>
      <c r="S89" s="136"/>
      <c r="T89" s="138"/>
      <c r="U89" s="51"/>
      <c r="V89" s="51"/>
      <c r="W89" s="51"/>
      <c r="X89" s="51"/>
    </row>
    <row r="90" spans="3:24" ht="18" customHeight="1">
      <c r="C90" s="75"/>
      <c r="D90" s="75"/>
      <c r="E90" s="75"/>
      <c r="F90" s="75"/>
      <c r="G90" s="51"/>
      <c r="H90" s="51"/>
      <c r="I90" s="51"/>
      <c r="J90" s="51"/>
      <c r="K90" s="51"/>
      <c r="L90" s="51"/>
      <c r="M90" s="51"/>
      <c r="N90" s="51"/>
      <c r="O90" s="139"/>
      <c r="P90" s="140"/>
      <c r="Q90" s="143"/>
      <c r="R90" s="142"/>
      <c r="S90" s="131"/>
      <c r="T90" s="138"/>
      <c r="U90" s="51"/>
      <c r="V90" s="51"/>
      <c r="W90" s="51"/>
      <c r="X90" s="51"/>
    </row>
    <row r="91" spans="3:24" ht="18.75" customHeight="1">
      <c r="C91" s="75"/>
      <c r="D91" s="75"/>
      <c r="E91" s="75"/>
      <c r="F91" s="75"/>
      <c r="G91" s="51"/>
      <c r="H91" s="51"/>
      <c r="I91" s="51"/>
      <c r="J91" s="51"/>
      <c r="K91" s="51"/>
      <c r="L91" s="51"/>
      <c r="M91" s="51"/>
      <c r="N91" s="51"/>
      <c r="O91" s="139"/>
      <c r="P91" s="140"/>
      <c r="Q91" s="141"/>
      <c r="R91" s="142"/>
      <c r="S91" s="131"/>
      <c r="T91" s="138"/>
      <c r="U91" s="51"/>
      <c r="V91" s="51"/>
      <c r="W91" s="51"/>
      <c r="X91" s="51"/>
    </row>
    <row r="92" spans="3:24" ht="12.75">
      <c r="C92" s="75"/>
      <c r="D92" s="75"/>
      <c r="E92" s="75"/>
      <c r="F92" s="75"/>
      <c r="G92" s="51"/>
      <c r="H92" s="51"/>
      <c r="I92" s="51"/>
      <c r="J92" s="51"/>
      <c r="K92" s="51"/>
      <c r="L92" s="51"/>
      <c r="M92" s="51"/>
      <c r="N92" s="51"/>
      <c r="O92" s="139"/>
      <c r="P92" s="140"/>
      <c r="Q92" s="141"/>
      <c r="R92" s="142"/>
      <c r="S92" s="131"/>
      <c r="T92" s="138"/>
      <c r="U92" s="51"/>
      <c r="V92" s="51"/>
      <c r="W92" s="51"/>
      <c r="X92" s="51"/>
    </row>
    <row r="93" spans="3:24" ht="12.75">
      <c r="C93" s="75"/>
      <c r="D93" s="75"/>
      <c r="E93" s="75"/>
      <c r="F93" s="75"/>
      <c r="G93" s="51"/>
      <c r="H93" s="51"/>
      <c r="I93" s="51"/>
      <c r="J93" s="51"/>
      <c r="K93" s="51"/>
      <c r="L93" s="51"/>
      <c r="M93" s="144"/>
      <c r="N93" s="51"/>
      <c r="O93" s="139"/>
      <c r="P93" s="140"/>
      <c r="Q93" s="141"/>
      <c r="R93" s="142"/>
      <c r="S93" s="131"/>
      <c r="T93" s="138"/>
      <c r="U93" s="51"/>
      <c r="V93" s="51"/>
      <c r="W93" s="51"/>
      <c r="X93" s="51"/>
    </row>
    <row r="94" spans="3:24" ht="16.5" customHeight="1">
      <c r="C94" s="75"/>
      <c r="D94" s="75"/>
      <c r="E94" s="75"/>
      <c r="F94" s="75"/>
      <c r="G94" s="51"/>
      <c r="H94" s="51"/>
      <c r="I94" s="51"/>
      <c r="J94" s="51"/>
      <c r="K94" s="51"/>
      <c r="L94" s="51"/>
      <c r="M94" s="144"/>
      <c r="N94" s="51"/>
      <c r="O94" s="139"/>
      <c r="P94" s="140"/>
      <c r="Q94" s="141"/>
      <c r="R94" s="142"/>
      <c r="S94" s="131"/>
      <c r="T94" s="138"/>
      <c r="U94" s="51"/>
      <c r="V94" s="51"/>
      <c r="W94" s="51"/>
      <c r="X94" s="51"/>
    </row>
    <row r="95" spans="3:24" ht="19.5" customHeight="1">
      <c r="C95" s="75"/>
      <c r="D95" s="75"/>
      <c r="E95" s="75"/>
      <c r="F95" s="75"/>
      <c r="G95" s="51"/>
      <c r="H95" s="51"/>
      <c r="I95" s="51"/>
      <c r="J95" s="51"/>
      <c r="K95" s="51"/>
      <c r="L95" s="51"/>
      <c r="M95" s="144"/>
      <c r="N95" s="51"/>
      <c r="O95" s="139"/>
      <c r="P95" s="140"/>
      <c r="Q95" s="141"/>
      <c r="R95" s="142"/>
      <c r="S95" s="131"/>
      <c r="T95" s="138"/>
      <c r="U95" s="51"/>
      <c r="V95" s="51"/>
      <c r="W95" s="51"/>
      <c r="X95" s="51"/>
    </row>
    <row r="96" spans="1:24" ht="19.5" customHeight="1">
      <c r="A96" s="55" t="s">
        <v>231</v>
      </c>
      <c r="C96" s="75"/>
      <c r="D96" s="75"/>
      <c r="E96" s="75"/>
      <c r="F96" s="75"/>
      <c r="G96" s="51"/>
      <c r="H96" s="51"/>
      <c r="I96" s="51"/>
      <c r="J96" s="51"/>
      <c r="K96" s="51"/>
      <c r="L96" s="51"/>
      <c r="M96" s="51"/>
      <c r="N96" s="51"/>
      <c r="O96" s="139"/>
      <c r="P96" s="140"/>
      <c r="Q96" s="141"/>
      <c r="R96" s="142"/>
      <c r="S96" s="131"/>
      <c r="T96" s="138"/>
      <c r="U96" s="51"/>
      <c r="V96" s="51"/>
      <c r="W96" s="51"/>
      <c r="X96" s="51"/>
    </row>
    <row r="97" spans="3:24" ht="14.25" customHeight="1">
      <c r="C97" s="75"/>
      <c r="D97" s="75"/>
      <c r="E97" s="75"/>
      <c r="F97" s="75"/>
      <c r="G97" s="51"/>
      <c r="H97" s="51"/>
      <c r="I97" s="51"/>
      <c r="J97" s="51"/>
      <c r="K97" s="51"/>
      <c r="L97" s="51"/>
      <c r="M97" s="51"/>
      <c r="N97" s="51"/>
      <c r="O97" s="139"/>
      <c r="P97" s="140"/>
      <c r="Q97" s="141"/>
      <c r="R97" s="142"/>
      <c r="S97" s="131"/>
      <c r="T97" s="138"/>
      <c r="U97" s="51"/>
      <c r="V97" s="51"/>
      <c r="W97" s="51"/>
      <c r="X97" s="51"/>
    </row>
    <row r="98" spans="3:24" ht="15.75" customHeight="1">
      <c r="C98" s="75"/>
      <c r="D98" s="75"/>
      <c r="E98" s="75"/>
      <c r="F98" s="75"/>
      <c r="G98" s="51"/>
      <c r="H98" s="51"/>
      <c r="I98" s="51"/>
      <c r="J98" s="51"/>
      <c r="K98" s="51"/>
      <c r="L98" s="51"/>
      <c r="M98" s="51"/>
      <c r="N98" s="51"/>
      <c r="O98" s="139"/>
      <c r="P98" s="140"/>
      <c r="Q98" s="141"/>
      <c r="R98" s="142"/>
      <c r="S98" s="131"/>
      <c r="T98" s="138"/>
      <c r="U98" s="51"/>
      <c r="V98" s="51"/>
      <c r="W98" s="51"/>
      <c r="X98" s="51"/>
    </row>
    <row r="99" spans="3:24" ht="18" customHeight="1">
      <c r="C99" s="75"/>
      <c r="D99" s="75"/>
      <c r="E99" s="75"/>
      <c r="F99" s="75"/>
      <c r="G99" s="51"/>
      <c r="H99" s="51"/>
      <c r="I99" s="51"/>
      <c r="J99" s="51"/>
      <c r="K99" s="51"/>
      <c r="L99" s="51"/>
      <c r="M99" s="51"/>
      <c r="N99" s="51"/>
      <c r="O99" s="139"/>
      <c r="P99" s="140"/>
      <c r="Q99" s="141"/>
      <c r="R99" s="142"/>
      <c r="S99" s="131"/>
      <c r="T99" s="138"/>
      <c r="U99" s="51"/>
      <c r="V99" s="51"/>
      <c r="W99" s="51"/>
      <c r="X99" s="51"/>
    </row>
    <row r="100" spans="1:24" ht="18" customHeight="1">
      <c r="A100" s="3" t="s">
        <v>698</v>
      </c>
      <c r="B100" s="7" t="s">
        <v>711</v>
      </c>
      <c r="C100" s="75"/>
      <c r="D100" s="75"/>
      <c r="E100" s="75"/>
      <c r="F100" s="75"/>
      <c r="G100" s="51"/>
      <c r="H100" s="51"/>
      <c r="I100" s="51"/>
      <c r="J100" s="51"/>
      <c r="K100" s="51"/>
      <c r="L100" s="51"/>
      <c r="M100" s="51"/>
      <c r="N100" s="51"/>
      <c r="O100" s="139"/>
      <c r="P100" s="140"/>
      <c r="Q100" s="141"/>
      <c r="R100" s="142"/>
      <c r="S100" s="131"/>
      <c r="T100" s="138"/>
      <c r="U100" s="51"/>
      <c r="V100" s="51"/>
      <c r="W100" s="51"/>
      <c r="X100" s="51"/>
    </row>
    <row r="101" spans="1:24" ht="15.75" customHeight="1">
      <c r="A101" s="146" t="s">
        <v>699</v>
      </c>
      <c r="C101" s="75"/>
      <c r="D101" s="75"/>
      <c r="E101" s="75"/>
      <c r="F101" s="75"/>
      <c r="G101" s="51"/>
      <c r="H101" s="51"/>
      <c r="I101" s="51"/>
      <c r="J101" s="51"/>
      <c r="K101" s="51"/>
      <c r="L101" s="51"/>
      <c r="M101" s="51"/>
      <c r="N101" s="51"/>
      <c r="O101" s="139"/>
      <c r="P101" s="140"/>
      <c r="Q101" s="141"/>
      <c r="R101" s="142"/>
      <c r="S101" s="131"/>
      <c r="T101" s="138"/>
      <c r="U101" s="51"/>
      <c r="V101" s="51"/>
      <c r="W101" s="51"/>
      <c r="X101" s="51"/>
    </row>
    <row r="102" spans="1:24" ht="15.75" customHeight="1">
      <c r="A102" s="146" t="s">
        <v>700</v>
      </c>
      <c r="C102" s="75"/>
      <c r="D102" s="75"/>
      <c r="E102" s="75"/>
      <c r="F102" s="75"/>
      <c r="G102" s="51"/>
      <c r="H102" s="51"/>
      <c r="I102" s="51"/>
      <c r="J102" s="51"/>
      <c r="K102" s="51"/>
      <c r="L102" s="51"/>
      <c r="M102" s="51"/>
      <c r="N102" s="51"/>
      <c r="O102" s="51"/>
      <c r="P102" s="145"/>
      <c r="Q102" s="51"/>
      <c r="R102" s="142"/>
      <c r="S102" s="131"/>
      <c r="T102" s="138"/>
      <c r="U102" s="51"/>
      <c r="V102" s="51"/>
      <c r="W102" s="51"/>
      <c r="X102" s="51"/>
    </row>
    <row r="103" spans="1:24" ht="12.75">
      <c r="A103" s="146" t="s">
        <v>701</v>
      </c>
      <c r="C103" s="75"/>
      <c r="D103" s="75"/>
      <c r="E103" s="75"/>
      <c r="F103" s="75"/>
      <c r="G103" s="51"/>
      <c r="H103" s="51"/>
      <c r="I103" s="51"/>
      <c r="J103" s="51"/>
      <c r="K103" s="51"/>
      <c r="L103" s="51"/>
      <c r="M103" s="51"/>
      <c r="N103" s="51"/>
      <c r="O103" s="51"/>
      <c r="P103" s="145"/>
      <c r="Q103" s="51"/>
      <c r="R103" s="51"/>
      <c r="S103" s="131"/>
      <c r="T103" s="138"/>
      <c r="U103" s="51"/>
      <c r="V103" s="51"/>
      <c r="W103" s="51"/>
      <c r="X103" s="51"/>
    </row>
    <row r="104" spans="1:24" ht="14.25" customHeight="1">
      <c r="A104" s="146" t="s">
        <v>702</v>
      </c>
      <c r="C104" s="75"/>
      <c r="D104" s="75"/>
      <c r="E104" s="75"/>
      <c r="F104" s="75"/>
      <c r="G104" s="51"/>
      <c r="H104" s="51"/>
      <c r="I104" s="51"/>
      <c r="J104" s="51"/>
      <c r="K104" s="51"/>
      <c r="L104" s="51"/>
      <c r="M104" s="51"/>
      <c r="N104" s="51"/>
      <c r="O104" s="51"/>
      <c r="P104" s="145"/>
      <c r="Q104" s="51"/>
      <c r="R104" s="51"/>
      <c r="S104" s="131"/>
      <c r="T104" s="138"/>
      <c r="U104" s="51"/>
      <c r="V104" s="51"/>
      <c r="W104" s="51"/>
      <c r="X104" s="51"/>
    </row>
    <row r="105" spans="3:24" ht="18.75" customHeight="1">
      <c r="C105" s="75"/>
      <c r="D105" s="75"/>
      <c r="E105" s="75"/>
      <c r="F105" s="75"/>
      <c r="G105" s="51"/>
      <c r="H105" s="51"/>
      <c r="I105" s="51"/>
      <c r="J105" s="51"/>
      <c r="K105" s="51"/>
      <c r="L105" s="51"/>
      <c r="M105" s="51"/>
      <c r="N105" s="51"/>
      <c r="O105" s="51"/>
      <c r="P105" s="145"/>
      <c r="Q105" s="51"/>
      <c r="R105" s="51"/>
      <c r="S105" s="131"/>
      <c r="T105" s="138"/>
      <c r="U105" s="51"/>
      <c r="V105" s="51"/>
      <c r="W105" s="51"/>
      <c r="X105" s="51"/>
    </row>
    <row r="106" spans="3:24" ht="22.5" customHeight="1">
      <c r="C106" s="75"/>
      <c r="D106" s="75"/>
      <c r="E106" s="75"/>
      <c r="F106" s="75"/>
      <c r="G106" s="51"/>
      <c r="H106" s="51"/>
      <c r="I106" s="51"/>
      <c r="J106" s="51"/>
      <c r="K106" s="51"/>
      <c r="L106" s="51"/>
      <c r="M106" s="51"/>
      <c r="N106" s="51"/>
      <c r="O106" s="51"/>
      <c r="P106" s="145"/>
      <c r="Q106" s="51"/>
      <c r="R106" s="51"/>
      <c r="S106" s="131"/>
      <c r="T106" s="138"/>
      <c r="U106" s="51"/>
      <c r="V106" s="51"/>
      <c r="W106" s="51"/>
      <c r="X106" s="51"/>
    </row>
    <row r="107" spans="3:22" ht="12.75">
      <c r="C107" s="75"/>
      <c r="D107" s="75"/>
      <c r="E107" s="75"/>
      <c r="F107" s="75"/>
      <c r="G107" s="51"/>
      <c r="H107" s="51"/>
      <c r="I107" s="51"/>
      <c r="J107" s="51"/>
      <c r="K107" s="51"/>
      <c r="L107" s="51"/>
      <c r="M107" s="51"/>
      <c r="N107" s="51"/>
      <c r="O107" s="51"/>
      <c r="P107" s="145"/>
      <c r="Q107" s="51"/>
      <c r="R107" s="51"/>
      <c r="S107" s="131"/>
      <c r="T107" s="51"/>
      <c r="U107" s="36"/>
      <c r="V107" s="27"/>
    </row>
    <row r="108" spans="3:21" ht="12.75">
      <c r="C108" s="75"/>
      <c r="D108" s="75"/>
      <c r="E108" s="75"/>
      <c r="F108" s="75"/>
      <c r="G108" s="51"/>
      <c r="H108" s="51"/>
      <c r="I108" s="51"/>
      <c r="J108" s="51"/>
      <c r="K108" s="51"/>
      <c r="L108" s="51"/>
      <c r="M108" s="51"/>
      <c r="N108" s="51"/>
      <c r="O108" s="51"/>
      <c r="P108" s="145"/>
      <c r="Q108" s="51"/>
      <c r="R108" s="51"/>
      <c r="S108" s="51"/>
      <c r="T108" s="51"/>
      <c r="U108" s="28"/>
    </row>
    <row r="109" spans="3:21" ht="12.75">
      <c r="C109" s="75"/>
      <c r="D109" s="75"/>
      <c r="E109" s="75"/>
      <c r="F109" s="75"/>
      <c r="G109" s="51"/>
      <c r="H109" s="51"/>
      <c r="I109" s="51"/>
      <c r="J109" s="51"/>
      <c r="K109" s="51"/>
      <c r="L109" s="51"/>
      <c r="M109" s="51"/>
      <c r="N109" s="51"/>
      <c r="O109" s="51"/>
      <c r="P109" s="145"/>
      <c r="Q109" s="51"/>
      <c r="R109" s="51"/>
      <c r="S109" s="51"/>
      <c r="T109" s="51"/>
      <c r="U109" s="28"/>
    </row>
    <row r="110" spans="3:21" ht="12.75">
      <c r="C110" s="75"/>
      <c r="D110" s="75"/>
      <c r="E110" s="75"/>
      <c r="F110" s="75"/>
      <c r="G110" s="51"/>
      <c r="H110" s="51"/>
      <c r="I110" s="51"/>
      <c r="J110" s="51"/>
      <c r="K110" s="51"/>
      <c r="L110" s="51"/>
      <c r="M110" s="51"/>
      <c r="N110" s="51"/>
      <c r="O110" s="51"/>
      <c r="P110" s="145"/>
      <c r="Q110" s="51"/>
      <c r="R110" s="51"/>
      <c r="S110" s="51"/>
      <c r="T110" s="51"/>
      <c r="U110" s="28"/>
    </row>
    <row r="111" spans="3:21" ht="12.75">
      <c r="C111" s="75"/>
      <c r="D111" s="75"/>
      <c r="E111" s="75"/>
      <c r="F111" s="75"/>
      <c r="G111" s="51"/>
      <c r="H111" s="51"/>
      <c r="I111" s="51"/>
      <c r="J111" s="51"/>
      <c r="K111" s="51"/>
      <c r="L111" s="51"/>
      <c r="M111" s="51"/>
      <c r="N111" s="51"/>
      <c r="O111" s="51"/>
      <c r="P111" s="145"/>
      <c r="Q111" s="51"/>
      <c r="R111" s="51"/>
      <c r="S111" s="51"/>
      <c r="T111" s="51"/>
      <c r="U111" s="28"/>
    </row>
    <row r="112" spans="3:21" ht="12.75">
      <c r="C112" s="75"/>
      <c r="D112" s="75"/>
      <c r="E112" s="75"/>
      <c r="F112" s="75"/>
      <c r="G112" s="51"/>
      <c r="H112" s="51"/>
      <c r="I112" s="51"/>
      <c r="J112" s="51"/>
      <c r="K112" s="51"/>
      <c r="L112" s="51"/>
      <c r="M112" s="51"/>
      <c r="N112" s="51"/>
      <c r="O112" s="51"/>
      <c r="P112" s="145"/>
      <c r="Q112" s="51"/>
      <c r="R112" s="51"/>
      <c r="S112" s="51"/>
      <c r="T112" s="51"/>
      <c r="U112" s="28"/>
    </row>
    <row r="113" spans="3:21" ht="12.75">
      <c r="C113" s="75"/>
      <c r="D113" s="75"/>
      <c r="E113" s="75"/>
      <c r="F113" s="75"/>
      <c r="G113" s="51"/>
      <c r="H113" s="51"/>
      <c r="I113" s="51"/>
      <c r="J113" s="51"/>
      <c r="K113" s="51"/>
      <c r="L113" s="51"/>
      <c r="M113" s="51"/>
      <c r="N113" s="51"/>
      <c r="O113" s="51"/>
      <c r="P113" s="145"/>
      <c r="Q113" s="51"/>
      <c r="R113" s="51"/>
      <c r="S113" s="51"/>
      <c r="T113" s="51"/>
      <c r="U113" s="28"/>
    </row>
    <row r="114" spans="3:21" ht="12.75">
      <c r="C114" s="75"/>
      <c r="D114" s="75"/>
      <c r="E114" s="75"/>
      <c r="F114" s="75"/>
      <c r="G114" s="51"/>
      <c r="H114" s="51"/>
      <c r="I114" s="51"/>
      <c r="J114" s="51"/>
      <c r="K114" s="51"/>
      <c r="L114" s="51"/>
      <c r="M114" s="51"/>
      <c r="N114" s="51"/>
      <c r="O114" s="51"/>
      <c r="P114" s="145"/>
      <c r="Q114" s="51"/>
      <c r="R114" s="51"/>
      <c r="S114" s="51"/>
      <c r="T114" s="51"/>
      <c r="U114" s="28"/>
    </row>
    <row r="115" spans="3:21" ht="12.75">
      <c r="C115" s="75"/>
      <c r="D115" s="75"/>
      <c r="E115" s="75"/>
      <c r="F115" s="75"/>
      <c r="G115" s="51"/>
      <c r="H115" s="51"/>
      <c r="I115" s="51"/>
      <c r="J115" s="51"/>
      <c r="K115" s="51"/>
      <c r="L115" s="51"/>
      <c r="M115" s="51"/>
      <c r="N115" s="51"/>
      <c r="O115" s="51"/>
      <c r="P115" s="145"/>
      <c r="Q115" s="51"/>
      <c r="R115" s="51"/>
      <c r="S115" s="51"/>
      <c r="T115" s="51"/>
      <c r="U115" s="28"/>
    </row>
    <row r="116" spans="3:21" ht="12.75">
      <c r="C116" s="75"/>
      <c r="D116" s="75"/>
      <c r="E116" s="75"/>
      <c r="F116" s="75"/>
      <c r="G116" s="51"/>
      <c r="H116" s="51"/>
      <c r="I116" s="51"/>
      <c r="J116" s="51"/>
      <c r="K116" s="51"/>
      <c r="L116" s="51"/>
      <c r="M116" s="51"/>
      <c r="N116" s="51"/>
      <c r="O116" s="51"/>
      <c r="P116" s="145"/>
      <c r="Q116" s="51"/>
      <c r="R116" s="51"/>
      <c r="S116" s="51"/>
      <c r="T116" s="51"/>
      <c r="U116" s="28"/>
    </row>
    <row r="117" spans="3:21" ht="12.75">
      <c r="C117" s="75"/>
      <c r="D117" s="75"/>
      <c r="E117" s="75"/>
      <c r="F117" s="75"/>
      <c r="G117" s="51"/>
      <c r="H117" s="51"/>
      <c r="I117" s="51"/>
      <c r="J117" s="51"/>
      <c r="K117" s="51"/>
      <c r="L117" s="51"/>
      <c r="M117" s="51"/>
      <c r="N117" s="51"/>
      <c r="O117" s="51"/>
      <c r="P117" s="145"/>
      <c r="Q117" s="51"/>
      <c r="R117" s="51"/>
      <c r="S117" s="51"/>
      <c r="T117" s="51"/>
      <c r="U117" s="28"/>
    </row>
    <row r="118" spans="3:21" ht="12.75">
      <c r="C118" s="50"/>
      <c r="D118" s="50"/>
      <c r="E118" s="50"/>
      <c r="F118" s="50"/>
      <c r="G118" s="51"/>
      <c r="H118" s="51"/>
      <c r="I118" s="51"/>
      <c r="J118" s="51"/>
      <c r="K118" s="51"/>
      <c r="L118" s="51"/>
      <c r="M118" s="51"/>
      <c r="N118" s="51"/>
      <c r="O118" s="51"/>
      <c r="P118" s="145"/>
      <c r="Q118" s="51"/>
      <c r="R118" s="51"/>
      <c r="S118" s="51"/>
      <c r="T118" s="51"/>
      <c r="U118" s="28"/>
    </row>
    <row r="119" spans="3:21" ht="12.75">
      <c r="C119" s="50"/>
      <c r="D119" s="50"/>
      <c r="E119" s="50"/>
      <c r="F119" s="50"/>
      <c r="G119" s="51"/>
      <c r="H119" s="51"/>
      <c r="I119" s="51"/>
      <c r="J119" s="51"/>
      <c r="K119" s="51"/>
      <c r="L119" s="51"/>
      <c r="M119" s="51"/>
      <c r="N119" s="51"/>
      <c r="O119" s="51"/>
      <c r="P119" s="145"/>
      <c r="Q119" s="51"/>
      <c r="R119" s="51"/>
      <c r="S119" s="51"/>
      <c r="T119" s="51"/>
      <c r="U119" s="28"/>
    </row>
    <row r="120" spans="3:21" ht="12.75">
      <c r="C120" s="50"/>
      <c r="D120" s="50"/>
      <c r="E120" s="50"/>
      <c r="F120" s="50"/>
      <c r="G120" s="51"/>
      <c r="H120" s="51"/>
      <c r="I120" s="51"/>
      <c r="J120" s="51"/>
      <c r="K120" s="51"/>
      <c r="L120" s="51"/>
      <c r="M120" s="51"/>
      <c r="N120" s="51"/>
      <c r="O120" s="51"/>
      <c r="P120" s="145"/>
      <c r="Q120" s="51"/>
      <c r="R120" s="51"/>
      <c r="S120" s="51"/>
      <c r="T120" s="51"/>
      <c r="U120" s="28"/>
    </row>
    <row r="121" spans="3:21" ht="12.75">
      <c r="C121" s="50"/>
      <c r="D121" s="50"/>
      <c r="E121" s="50"/>
      <c r="F121" s="50"/>
      <c r="G121" s="51"/>
      <c r="H121" s="51"/>
      <c r="I121" s="51"/>
      <c r="J121" s="51"/>
      <c r="K121" s="51"/>
      <c r="L121" s="51"/>
      <c r="M121" s="51"/>
      <c r="N121" s="51"/>
      <c r="O121" s="51"/>
      <c r="P121" s="145"/>
      <c r="Q121" s="51"/>
      <c r="R121" s="51"/>
      <c r="S121" s="51"/>
      <c r="T121" s="51"/>
      <c r="U121" s="28"/>
    </row>
    <row r="122" spans="3:21" ht="12.75">
      <c r="C122" s="50"/>
      <c r="D122" s="50"/>
      <c r="E122" s="50"/>
      <c r="F122" s="50"/>
      <c r="G122" s="51"/>
      <c r="H122" s="51"/>
      <c r="I122" s="51"/>
      <c r="J122" s="51"/>
      <c r="K122" s="51"/>
      <c r="L122" s="51"/>
      <c r="M122" s="51"/>
      <c r="N122" s="51"/>
      <c r="O122" s="51"/>
      <c r="P122" s="145"/>
      <c r="Q122" s="51"/>
      <c r="R122" s="51"/>
      <c r="S122" s="51"/>
      <c r="T122" s="51"/>
      <c r="U122" s="28"/>
    </row>
    <row r="123" spans="3:21" ht="12.75">
      <c r="C123" s="50"/>
      <c r="D123" s="50"/>
      <c r="E123" s="50"/>
      <c r="F123" s="50"/>
      <c r="G123" s="51"/>
      <c r="H123" s="51"/>
      <c r="I123" s="51"/>
      <c r="J123" s="51"/>
      <c r="K123" s="51"/>
      <c r="L123" s="51"/>
      <c r="M123" s="51"/>
      <c r="N123" s="51"/>
      <c r="O123" s="51"/>
      <c r="P123" s="145"/>
      <c r="Q123" s="51"/>
      <c r="R123" s="51"/>
      <c r="S123" s="51"/>
      <c r="T123" s="51"/>
      <c r="U123" s="28"/>
    </row>
    <row r="124" spans="3:21" ht="12.75">
      <c r="C124" s="50"/>
      <c r="D124" s="50"/>
      <c r="E124" s="50"/>
      <c r="F124" s="50"/>
      <c r="G124" s="51"/>
      <c r="H124" s="51"/>
      <c r="I124" s="51"/>
      <c r="J124" s="51"/>
      <c r="K124" s="51"/>
      <c r="L124" s="51"/>
      <c r="M124" s="51"/>
      <c r="N124" s="51"/>
      <c r="O124" s="51"/>
      <c r="P124" s="145"/>
      <c r="Q124" s="51"/>
      <c r="R124" s="51"/>
      <c r="S124" s="51"/>
      <c r="T124" s="51"/>
      <c r="U124" s="28"/>
    </row>
    <row r="125" spans="3:21" ht="12.75">
      <c r="C125" s="50"/>
      <c r="D125" s="50"/>
      <c r="E125" s="50"/>
      <c r="F125" s="50"/>
      <c r="G125" s="51"/>
      <c r="H125" s="51"/>
      <c r="I125" s="51"/>
      <c r="J125" s="51"/>
      <c r="K125" s="51"/>
      <c r="L125" s="51"/>
      <c r="M125" s="51"/>
      <c r="N125" s="51"/>
      <c r="O125" s="51"/>
      <c r="P125" s="145"/>
      <c r="Q125" s="51"/>
      <c r="R125" s="51"/>
      <c r="S125" s="51"/>
      <c r="T125" s="51"/>
      <c r="U125" s="28"/>
    </row>
    <row r="126" spans="3:21" ht="12.75">
      <c r="C126" s="50"/>
      <c r="D126" s="50"/>
      <c r="E126" s="50"/>
      <c r="F126" s="50"/>
      <c r="G126" s="51"/>
      <c r="H126" s="51"/>
      <c r="I126" s="51"/>
      <c r="J126" s="51"/>
      <c r="K126" s="51"/>
      <c r="L126" s="51"/>
      <c r="M126" s="51"/>
      <c r="N126" s="51"/>
      <c r="O126" s="51"/>
      <c r="P126" s="145"/>
      <c r="Q126" s="51"/>
      <c r="R126" s="51"/>
      <c r="S126" s="51"/>
      <c r="T126" s="51"/>
      <c r="U126" s="28"/>
    </row>
    <row r="127" spans="3:21" ht="12.75">
      <c r="C127" s="50"/>
      <c r="D127" s="50"/>
      <c r="E127" s="50"/>
      <c r="F127" s="50"/>
      <c r="G127" s="51"/>
      <c r="H127" s="51"/>
      <c r="I127" s="51"/>
      <c r="J127" s="51"/>
      <c r="K127" s="51"/>
      <c r="L127" s="51"/>
      <c r="M127" s="51"/>
      <c r="N127" s="51"/>
      <c r="O127" s="51"/>
      <c r="P127" s="145"/>
      <c r="Q127" s="51"/>
      <c r="R127" s="51"/>
      <c r="S127" s="51"/>
      <c r="T127" s="51"/>
      <c r="U127" s="28"/>
    </row>
    <row r="128" spans="3:21" ht="12.75">
      <c r="C128" s="50"/>
      <c r="D128" s="50"/>
      <c r="E128" s="50"/>
      <c r="F128" s="50"/>
      <c r="G128" s="51"/>
      <c r="H128" s="51"/>
      <c r="I128" s="51"/>
      <c r="J128" s="51"/>
      <c r="K128" s="51"/>
      <c r="L128" s="51"/>
      <c r="M128" s="51"/>
      <c r="N128" s="51"/>
      <c r="O128" s="51"/>
      <c r="P128" s="145"/>
      <c r="Q128" s="51"/>
      <c r="R128" s="51"/>
      <c r="S128" s="51"/>
      <c r="T128" s="51"/>
      <c r="U128" s="28"/>
    </row>
    <row r="129" spans="3:21" ht="12.75">
      <c r="C129" s="50"/>
      <c r="D129" s="50"/>
      <c r="E129" s="50"/>
      <c r="F129" s="50"/>
      <c r="G129" s="51"/>
      <c r="H129" s="51"/>
      <c r="I129" s="51"/>
      <c r="J129" s="51"/>
      <c r="K129" s="51"/>
      <c r="L129" s="51"/>
      <c r="M129" s="51"/>
      <c r="N129" s="51"/>
      <c r="O129" s="51"/>
      <c r="P129" s="145"/>
      <c r="Q129" s="51"/>
      <c r="R129" s="51"/>
      <c r="S129" s="51"/>
      <c r="T129" s="51"/>
      <c r="U129" s="28"/>
    </row>
    <row r="130" spans="3:21" ht="12.75">
      <c r="C130" s="50"/>
      <c r="D130" s="50"/>
      <c r="E130" s="50"/>
      <c r="F130" s="50"/>
      <c r="G130" s="51"/>
      <c r="H130" s="51"/>
      <c r="I130" s="51"/>
      <c r="J130" s="51"/>
      <c r="K130" s="51"/>
      <c r="L130" s="51"/>
      <c r="M130" s="51"/>
      <c r="N130" s="51"/>
      <c r="O130" s="51"/>
      <c r="P130" s="145"/>
      <c r="Q130" s="51"/>
      <c r="R130" s="51"/>
      <c r="S130" s="51"/>
      <c r="T130" s="51"/>
      <c r="U130" s="28"/>
    </row>
    <row r="131" spans="3:21" ht="12.75">
      <c r="C131" s="50"/>
      <c r="D131" s="50"/>
      <c r="E131" s="50"/>
      <c r="F131" s="50"/>
      <c r="G131" s="51"/>
      <c r="H131" s="51"/>
      <c r="I131" s="51"/>
      <c r="J131" s="51"/>
      <c r="K131" s="51"/>
      <c r="L131" s="51"/>
      <c r="M131" s="51"/>
      <c r="N131" s="51"/>
      <c r="O131" s="51"/>
      <c r="P131" s="145"/>
      <c r="Q131" s="51"/>
      <c r="R131" s="51"/>
      <c r="S131" s="51"/>
      <c r="T131" s="51"/>
      <c r="U131" s="28"/>
    </row>
    <row r="132" spans="3:21" ht="12.75">
      <c r="C132" s="50"/>
      <c r="D132" s="50"/>
      <c r="E132" s="50"/>
      <c r="F132" s="50"/>
      <c r="G132" s="51"/>
      <c r="H132" s="51"/>
      <c r="I132" s="51"/>
      <c r="J132" s="51"/>
      <c r="K132" s="51"/>
      <c r="L132" s="51"/>
      <c r="M132" s="51"/>
      <c r="N132" s="51"/>
      <c r="O132" s="51"/>
      <c r="P132" s="145"/>
      <c r="Q132" s="51"/>
      <c r="R132" s="51"/>
      <c r="S132" s="51"/>
      <c r="T132" s="51"/>
      <c r="U132" s="28"/>
    </row>
    <row r="133" spans="3:21" ht="12.75">
      <c r="C133" s="50"/>
      <c r="D133" s="50"/>
      <c r="E133" s="50"/>
      <c r="F133" s="50"/>
      <c r="G133" s="51"/>
      <c r="H133" s="51"/>
      <c r="I133" s="51"/>
      <c r="J133" s="51"/>
      <c r="K133" s="51"/>
      <c r="L133" s="51"/>
      <c r="M133" s="51"/>
      <c r="N133" s="51"/>
      <c r="O133" s="51"/>
      <c r="P133" s="145"/>
      <c r="Q133" s="51"/>
      <c r="R133" s="51"/>
      <c r="S133" s="51"/>
      <c r="T133" s="51"/>
      <c r="U133" s="28"/>
    </row>
    <row r="134" spans="3:21" ht="12.75">
      <c r="C134" s="50"/>
      <c r="D134" s="50"/>
      <c r="E134" s="50"/>
      <c r="F134" s="50"/>
      <c r="G134" s="51"/>
      <c r="H134" s="51"/>
      <c r="I134" s="51"/>
      <c r="J134" s="51"/>
      <c r="K134" s="51"/>
      <c r="L134" s="51"/>
      <c r="M134" s="51"/>
      <c r="N134" s="51"/>
      <c r="O134" s="51"/>
      <c r="P134" s="145"/>
      <c r="Q134" s="51"/>
      <c r="R134" s="51"/>
      <c r="S134" s="51"/>
      <c r="T134" s="51"/>
      <c r="U134" s="28"/>
    </row>
    <row r="135" spans="3:21" ht="12.75">
      <c r="C135" s="50"/>
      <c r="D135" s="50"/>
      <c r="E135" s="50"/>
      <c r="F135" s="50"/>
      <c r="G135" s="51"/>
      <c r="H135" s="51"/>
      <c r="I135" s="51"/>
      <c r="J135" s="51"/>
      <c r="K135" s="51"/>
      <c r="L135" s="51"/>
      <c r="M135" s="51"/>
      <c r="N135" s="51"/>
      <c r="O135" s="51"/>
      <c r="P135" s="145"/>
      <c r="Q135" s="51"/>
      <c r="R135" s="51"/>
      <c r="S135" s="51"/>
      <c r="T135" s="51"/>
      <c r="U135" s="28"/>
    </row>
    <row r="136" spans="3:21" ht="12.75">
      <c r="C136" s="50"/>
      <c r="D136" s="50"/>
      <c r="E136" s="50"/>
      <c r="F136" s="50"/>
      <c r="G136" s="51"/>
      <c r="H136" s="51"/>
      <c r="I136" s="51"/>
      <c r="J136" s="51"/>
      <c r="K136" s="51"/>
      <c r="L136" s="51"/>
      <c r="M136" s="51"/>
      <c r="N136" s="51"/>
      <c r="O136" s="51"/>
      <c r="P136" s="145"/>
      <c r="Q136" s="51"/>
      <c r="R136" s="51"/>
      <c r="S136" s="51"/>
      <c r="T136" s="51"/>
      <c r="U136" s="28"/>
    </row>
    <row r="137" spans="3:21" ht="12.75">
      <c r="C137" s="50"/>
      <c r="D137" s="50"/>
      <c r="E137" s="50"/>
      <c r="F137" s="50"/>
      <c r="G137" s="51"/>
      <c r="H137" s="51"/>
      <c r="I137" s="51"/>
      <c r="J137" s="51"/>
      <c r="K137" s="51"/>
      <c r="L137" s="51"/>
      <c r="M137" s="51"/>
      <c r="N137" s="51"/>
      <c r="O137" s="51"/>
      <c r="P137" s="145"/>
      <c r="Q137" s="51"/>
      <c r="R137" s="51"/>
      <c r="S137" s="51"/>
      <c r="T137" s="51"/>
      <c r="U137" s="28"/>
    </row>
    <row r="138" spans="3:21" ht="12.75">
      <c r="C138" s="50"/>
      <c r="D138" s="50"/>
      <c r="E138" s="50"/>
      <c r="F138" s="50"/>
      <c r="G138" s="51"/>
      <c r="H138" s="51"/>
      <c r="I138" s="51"/>
      <c r="J138" s="51"/>
      <c r="K138" s="51"/>
      <c r="L138" s="51"/>
      <c r="M138" s="51"/>
      <c r="N138" s="51"/>
      <c r="O138" s="51"/>
      <c r="P138" s="145"/>
      <c r="Q138" s="51"/>
      <c r="R138" s="51"/>
      <c r="S138" s="51"/>
      <c r="T138" s="51"/>
      <c r="U138" s="28"/>
    </row>
    <row r="139" spans="3:21" ht="12.75">
      <c r="C139" s="50"/>
      <c r="D139" s="50"/>
      <c r="E139" s="50"/>
      <c r="F139" s="50"/>
      <c r="G139" s="51"/>
      <c r="H139" s="51"/>
      <c r="I139" s="51"/>
      <c r="J139" s="51"/>
      <c r="K139" s="51"/>
      <c r="L139" s="51"/>
      <c r="M139" s="51"/>
      <c r="N139" s="51"/>
      <c r="O139" s="51"/>
      <c r="P139" s="145"/>
      <c r="Q139" s="51"/>
      <c r="R139" s="51"/>
      <c r="S139" s="51"/>
      <c r="T139" s="51"/>
      <c r="U139" s="28"/>
    </row>
    <row r="140" spans="3:21" ht="12.75">
      <c r="C140" s="50"/>
      <c r="D140" s="50"/>
      <c r="E140" s="50"/>
      <c r="F140" s="50"/>
      <c r="G140" s="51"/>
      <c r="H140" s="51"/>
      <c r="I140" s="51"/>
      <c r="J140" s="51"/>
      <c r="K140" s="51"/>
      <c r="L140" s="51"/>
      <c r="M140" s="51"/>
      <c r="N140" s="51"/>
      <c r="O140" s="51"/>
      <c r="P140" s="145"/>
      <c r="Q140" s="51"/>
      <c r="R140" s="51"/>
      <c r="S140" s="51"/>
      <c r="T140" s="51"/>
      <c r="U140" s="28"/>
    </row>
    <row r="141" spans="3:21" ht="12.75">
      <c r="C141" s="50"/>
      <c r="D141" s="50"/>
      <c r="E141" s="50"/>
      <c r="F141" s="50"/>
      <c r="G141" s="51"/>
      <c r="H141" s="51"/>
      <c r="I141" s="51"/>
      <c r="J141" s="51"/>
      <c r="K141" s="51"/>
      <c r="L141" s="51"/>
      <c r="M141" s="51"/>
      <c r="N141" s="51"/>
      <c r="O141" s="51"/>
      <c r="P141" s="145"/>
      <c r="Q141" s="51"/>
      <c r="R141" s="51"/>
      <c r="S141" s="51"/>
      <c r="T141" s="51"/>
      <c r="U141" s="28"/>
    </row>
    <row r="142" spans="3:21" ht="12.75">
      <c r="C142" s="50"/>
      <c r="D142" s="50"/>
      <c r="E142" s="50"/>
      <c r="F142" s="50"/>
      <c r="G142" s="51"/>
      <c r="H142" s="51"/>
      <c r="I142" s="51"/>
      <c r="J142" s="51"/>
      <c r="K142" s="51"/>
      <c r="L142" s="51"/>
      <c r="M142" s="51"/>
      <c r="N142" s="51"/>
      <c r="O142" s="51"/>
      <c r="P142" s="145"/>
      <c r="Q142" s="51"/>
      <c r="R142" s="51"/>
      <c r="S142" s="51"/>
      <c r="T142" s="51"/>
      <c r="U142" s="28"/>
    </row>
    <row r="143" spans="3:21" ht="12.75">
      <c r="C143" s="50"/>
      <c r="D143" s="50"/>
      <c r="E143" s="50"/>
      <c r="F143" s="50"/>
      <c r="G143" s="51"/>
      <c r="H143" s="51"/>
      <c r="I143" s="51"/>
      <c r="J143" s="51"/>
      <c r="K143" s="51"/>
      <c r="L143" s="51"/>
      <c r="M143" s="51"/>
      <c r="N143" s="51"/>
      <c r="O143" s="51"/>
      <c r="P143" s="145"/>
      <c r="Q143" s="51"/>
      <c r="R143" s="51"/>
      <c r="S143" s="51"/>
      <c r="T143" s="51"/>
      <c r="U143" s="28"/>
    </row>
    <row r="144" spans="3:21" ht="12.75">
      <c r="C144" s="50"/>
      <c r="D144" s="50"/>
      <c r="E144" s="50"/>
      <c r="F144" s="50"/>
      <c r="G144" s="51"/>
      <c r="H144" s="51"/>
      <c r="I144" s="51"/>
      <c r="J144" s="51"/>
      <c r="K144" s="51"/>
      <c r="L144" s="51"/>
      <c r="M144" s="51"/>
      <c r="N144" s="51"/>
      <c r="O144" s="51"/>
      <c r="P144" s="145"/>
      <c r="Q144" s="51"/>
      <c r="R144" s="51"/>
      <c r="S144" s="51"/>
      <c r="T144" s="51"/>
      <c r="U144" s="28"/>
    </row>
    <row r="145" spans="3:21" ht="12.75">
      <c r="C145" s="50"/>
      <c r="D145" s="50"/>
      <c r="E145" s="50"/>
      <c r="F145" s="50"/>
      <c r="G145" s="51"/>
      <c r="H145" s="51"/>
      <c r="I145" s="51"/>
      <c r="J145" s="51"/>
      <c r="K145" s="51"/>
      <c r="L145" s="51"/>
      <c r="M145" s="51"/>
      <c r="N145" s="51"/>
      <c r="O145" s="51"/>
      <c r="P145" s="145"/>
      <c r="Q145" s="51"/>
      <c r="R145" s="51"/>
      <c r="S145" s="51"/>
      <c r="T145" s="51"/>
      <c r="U145" s="28"/>
    </row>
    <row r="146" spans="3:21" ht="12.75">
      <c r="C146" s="50"/>
      <c r="D146" s="50"/>
      <c r="E146" s="50"/>
      <c r="F146" s="50"/>
      <c r="G146" s="51"/>
      <c r="H146" s="51"/>
      <c r="I146" s="51"/>
      <c r="J146" s="51"/>
      <c r="K146" s="51"/>
      <c r="L146" s="51"/>
      <c r="M146" s="51"/>
      <c r="N146" s="51"/>
      <c r="O146" s="51"/>
      <c r="P146" s="145"/>
      <c r="Q146" s="51"/>
      <c r="R146" s="51"/>
      <c r="S146" s="51"/>
      <c r="T146" s="51"/>
      <c r="U146" s="28"/>
    </row>
    <row r="147" spans="3:21" ht="12.75">
      <c r="C147" s="50"/>
      <c r="D147" s="50"/>
      <c r="E147" s="50"/>
      <c r="F147" s="50"/>
      <c r="G147" s="51"/>
      <c r="H147" s="51"/>
      <c r="I147" s="51"/>
      <c r="J147" s="51"/>
      <c r="K147" s="51"/>
      <c r="L147" s="51"/>
      <c r="M147" s="51"/>
      <c r="N147" s="51"/>
      <c r="O147" s="51"/>
      <c r="P147" s="145"/>
      <c r="Q147" s="51"/>
      <c r="R147" s="51"/>
      <c r="S147" s="51"/>
      <c r="T147" s="51"/>
      <c r="U147" s="28"/>
    </row>
    <row r="148" spans="3:21" ht="12.75">
      <c r="C148" s="50"/>
      <c r="D148" s="50"/>
      <c r="E148" s="50"/>
      <c r="F148" s="50"/>
      <c r="G148" s="51"/>
      <c r="H148" s="51"/>
      <c r="I148" s="51"/>
      <c r="J148" s="51"/>
      <c r="K148" s="51"/>
      <c r="L148" s="51"/>
      <c r="M148" s="51"/>
      <c r="N148" s="51"/>
      <c r="O148" s="51"/>
      <c r="P148" s="145"/>
      <c r="Q148" s="51"/>
      <c r="R148" s="51"/>
      <c r="S148" s="51"/>
      <c r="T148" s="51"/>
      <c r="U148" s="28"/>
    </row>
    <row r="149" spans="3:21" ht="12.75">
      <c r="C149" s="50"/>
      <c r="D149" s="50"/>
      <c r="E149" s="50"/>
      <c r="F149" s="50"/>
      <c r="G149" s="51"/>
      <c r="H149" s="51"/>
      <c r="I149" s="51"/>
      <c r="J149" s="51"/>
      <c r="K149" s="51"/>
      <c r="L149" s="51"/>
      <c r="M149" s="51"/>
      <c r="N149" s="51"/>
      <c r="O149" s="51"/>
      <c r="P149" s="145"/>
      <c r="Q149" s="51"/>
      <c r="R149" s="51"/>
      <c r="S149" s="51"/>
      <c r="T149" s="51"/>
      <c r="U149" s="28"/>
    </row>
    <row r="150" spans="3:21" ht="12.75">
      <c r="C150" s="50"/>
      <c r="D150" s="50"/>
      <c r="E150" s="50"/>
      <c r="F150" s="50"/>
      <c r="G150" s="51"/>
      <c r="H150" s="51"/>
      <c r="I150" s="51"/>
      <c r="J150" s="51"/>
      <c r="K150" s="51"/>
      <c r="L150" s="51"/>
      <c r="M150" s="51"/>
      <c r="N150" s="51"/>
      <c r="O150" s="51"/>
      <c r="P150" s="145"/>
      <c r="Q150" s="51"/>
      <c r="R150" s="51"/>
      <c r="S150" s="51"/>
      <c r="T150" s="51"/>
      <c r="U150" s="28"/>
    </row>
    <row r="151" spans="3:21" ht="12.75">
      <c r="C151" s="50"/>
      <c r="D151" s="50"/>
      <c r="E151" s="50"/>
      <c r="F151" s="50"/>
      <c r="G151" s="51"/>
      <c r="H151" s="51"/>
      <c r="I151" s="51"/>
      <c r="J151" s="51"/>
      <c r="K151" s="51"/>
      <c r="L151" s="51"/>
      <c r="M151" s="51"/>
      <c r="N151" s="51"/>
      <c r="O151" s="51"/>
      <c r="P151" s="145"/>
      <c r="Q151" s="51"/>
      <c r="R151" s="51"/>
      <c r="S151" s="51"/>
      <c r="T151" s="51"/>
      <c r="U151" s="28"/>
    </row>
    <row r="152" spans="3:21" ht="12.75">
      <c r="C152" s="50"/>
      <c r="D152" s="50"/>
      <c r="E152" s="50"/>
      <c r="F152" s="50"/>
      <c r="G152" s="51"/>
      <c r="H152" s="51"/>
      <c r="I152" s="51"/>
      <c r="J152" s="51"/>
      <c r="K152" s="51"/>
      <c r="L152" s="51"/>
      <c r="M152" s="51"/>
      <c r="N152" s="51"/>
      <c r="O152" s="51"/>
      <c r="P152" s="145"/>
      <c r="Q152" s="51"/>
      <c r="R152" s="51"/>
      <c r="S152" s="51"/>
      <c r="T152" s="51"/>
      <c r="U152" s="28"/>
    </row>
    <row r="153" spans="3:21" ht="12.75">
      <c r="C153" s="50"/>
      <c r="D153" s="50"/>
      <c r="E153" s="50"/>
      <c r="F153" s="50"/>
      <c r="G153" s="51"/>
      <c r="H153" s="51"/>
      <c r="I153" s="51"/>
      <c r="J153" s="51"/>
      <c r="K153" s="51"/>
      <c r="L153" s="51"/>
      <c r="M153" s="51"/>
      <c r="N153" s="51"/>
      <c r="O153" s="51"/>
      <c r="P153" s="145"/>
      <c r="Q153" s="51"/>
      <c r="R153" s="51"/>
      <c r="S153" s="51"/>
      <c r="T153" s="51"/>
      <c r="U153" s="28"/>
    </row>
    <row r="154" spans="3:21" ht="12.75">
      <c r="C154" s="50"/>
      <c r="D154" s="50"/>
      <c r="E154" s="50"/>
      <c r="F154" s="50"/>
      <c r="G154" s="51"/>
      <c r="H154" s="51"/>
      <c r="I154" s="51"/>
      <c r="J154" s="51"/>
      <c r="K154" s="51"/>
      <c r="L154" s="51"/>
      <c r="M154" s="51"/>
      <c r="N154" s="51"/>
      <c r="O154" s="51"/>
      <c r="P154" s="145"/>
      <c r="Q154" s="51"/>
      <c r="R154" s="51"/>
      <c r="S154" s="51"/>
      <c r="T154" s="51"/>
      <c r="U154" s="28"/>
    </row>
    <row r="155" spans="3:21" ht="12.75">
      <c r="C155" s="50"/>
      <c r="D155" s="50"/>
      <c r="E155" s="50"/>
      <c r="F155" s="50"/>
      <c r="G155" s="51"/>
      <c r="H155" s="51"/>
      <c r="I155" s="51"/>
      <c r="J155" s="51"/>
      <c r="K155" s="51"/>
      <c r="L155" s="51"/>
      <c r="M155" s="51"/>
      <c r="N155" s="51"/>
      <c r="O155" s="51"/>
      <c r="P155" s="145"/>
      <c r="Q155" s="51"/>
      <c r="R155" s="51"/>
      <c r="S155" s="51"/>
      <c r="T155" s="51"/>
      <c r="U155" s="28"/>
    </row>
    <row r="156" spans="3:21" ht="12.75">
      <c r="C156" s="50"/>
      <c r="D156" s="50"/>
      <c r="E156" s="50"/>
      <c r="F156" s="50"/>
      <c r="G156" s="51"/>
      <c r="H156" s="51"/>
      <c r="I156" s="51"/>
      <c r="J156" s="51"/>
      <c r="K156" s="51"/>
      <c r="L156" s="51"/>
      <c r="M156" s="51"/>
      <c r="N156" s="51"/>
      <c r="O156" s="51"/>
      <c r="P156" s="145"/>
      <c r="Q156" s="51"/>
      <c r="R156" s="51"/>
      <c r="S156" s="51"/>
      <c r="T156" s="51"/>
      <c r="U156" s="28"/>
    </row>
    <row r="157" spans="3:21" ht="12.75">
      <c r="C157" s="50"/>
      <c r="D157" s="50"/>
      <c r="E157" s="50"/>
      <c r="F157" s="50"/>
      <c r="G157" s="51"/>
      <c r="H157" s="51"/>
      <c r="I157" s="51"/>
      <c r="J157" s="51"/>
      <c r="K157" s="51"/>
      <c r="L157" s="51"/>
      <c r="M157" s="51"/>
      <c r="N157" s="51"/>
      <c r="O157" s="51"/>
      <c r="P157" s="145"/>
      <c r="Q157" s="51"/>
      <c r="R157" s="51"/>
      <c r="S157" s="51"/>
      <c r="T157" s="51"/>
      <c r="U157" s="28"/>
    </row>
    <row r="158" spans="3:21" ht="12.75">
      <c r="C158" s="50"/>
      <c r="D158" s="50"/>
      <c r="E158" s="50"/>
      <c r="F158" s="50"/>
      <c r="G158" s="51"/>
      <c r="H158" s="51"/>
      <c r="I158" s="51"/>
      <c r="J158" s="51"/>
      <c r="K158" s="51"/>
      <c r="L158" s="51"/>
      <c r="M158" s="51"/>
      <c r="N158" s="51"/>
      <c r="O158" s="51"/>
      <c r="P158" s="145"/>
      <c r="Q158" s="51"/>
      <c r="R158" s="51"/>
      <c r="S158" s="51"/>
      <c r="T158" s="51"/>
      <c r="U158" s="28"/>
    </row>
    <row r="159" spans="3:21" ht="12.75">
      <c r="C159" s="50"/>
      <c r="D159" s="50"/>
      <c r="E159" s="50"/>
      <c r="F159" s="50"/>
      <c r="G159" s="51"/>
      <c r="H159" s="51"/>
      <c r="I159" s="51"/>
      <c r="J159" s="51"/>
      <c r="K159" s="51"/>
      <c r="L159" s="51"/>
      <c r="M159" s="51"/>
      <c r="N159" s="51"/>
      <c r="O159" s="51"/>
      <c r="P159" s="145"/>
      <c r="Q159" s="51"/>
      <c r="R159" s="51"/>
      <c r="S159" s="51"/>
      <c r="T159" s="51"/>
      <c r="U159" s="28"/>
    </row>
    <row r="160" spans="3:21" ht="12.75">
      <c r="C160" s="50"/>
      <c r="D160" s="50"/>
      <c r="E160" s="50"/>
      <c r="F160" s="50"/>
      <c r="G160" s="51"/>
      <c r="H160" s="51"/>
      <c r="I160" s="51"/>
      <c r="J160" s="51"/>
      <c r="K160" s="51"/>
      <c r="L160" s="51"/>
      <c r="M160" s="51"/>
      <c r="N160" s="51"/>
      <c r="O160" s="51"/>
      <c r="P160" s="145"/>
      <c r="Q160" s="51"/>
      <c r="R160" s="51"/>
      <c r="S160" s="51"/>
      <c r="T160" s="51"/>
      <c r="U160" s="28"/>
    </row>
    <row r="161" spans="3:21" ht="12.75">
      <c r="C161" s="50"/>
      <c r="D161" s="50"/>
      <c r="E161" s="50"/>
      <c r="F161" s="50"/>
      <c r="G161" s="51"/>
      <c r="H161" s="51"/>
      <c r="I161" s="51"/>
      <c r="J161" s="51"/>
      <c r="K161" s="51"/>
      <c r="L161" s="51"/>
      <c r="M161" s="51"/>
      <c r="N161" s="51"/>
      <c r="O161" s="51"/>
      <c r="P161" s="145"/>
      <c r="Q161" s="51"/>
      <c r="R161" s="51"/>
      <c r="S161" s="51"/>
      <c r="T161" s="51"/>
      <c r="U161" s="28"/>
    </row>
    <row r="162" spans="3:21" ht="12.75">
      <c r="C162" s="50"/>
      <c r="D162" s="50"/>
      <c r="E162" s="50"/>
      <c r="F162" s="50"/>
      <c r="G162" s="51"/>
      <c r="H162" s="51"/>
      <c r="I162" s="51"/>
      <c r="J162" s="51"/>
      <c r="K162" s="51"/>
      <c r="L162" s="51"/>
      <c r="M162" s="51"/>
      <c r="N162" s="51"/>
      <c r="O162" s="51"/>
      <c r="P162" s="145"/>
      <c r="Q162" s="51"/>
      <c r="R162" s="51"/>
      <c r="S162" s="51"/>
      <c r="T162" s="51"/>
      <c r="U162" s="28"/>
    </row>
    <row r="163" spans="3:21" ht="12.75">
      <c r="C163" s="50"/>
      <c r="D163" s="50"/>
      <c r="E163" s="50"/>
      <c r="F163" s="50"/>
      <c r="G163" s="51"/>
      <c r="H163" s="51"/>
      <c r="I163" s="51"/>
      <c r="J163" s="51"/>
      <c r="K163" s="51"/>
      <c r="L163" s="51"/>
      <c r="M163" s="51"/>
      <c r="N163" s="51"/>
      <c r="O163" s="51"/>
      <c r="P163" s="145"/>
      <c r="Q163" s="51"/>
      <c r="R163" s="51"/>
      <c r="S163" s="51"/>
      <c r="T163" s="51"/>
      <c r="U163" s="28"/>
    </row>
    <row r="164" spans="3:21" ht="12.75">
      <c r="C164" s="50"/>
      <c r="D164" s="50"/>
      <c r="E164" s="50"/>
      <c r="F164" s="50"/>
      <c r="G164" s="51"/>
      <c r="H164" s="51"/>
      <c r="I164" s="51"/>
      <c r="J164" s="51"/>
      <c r="K164" s="51"/>
      <c r="L164" s="51"/>
      <c r="M164" s="51"/>
      <c r="N164" s="51"/>
      <c r="O164" s="51"/>
      <c r="P164" s="145"/>
      <c r="Q164" s="51"/>
      <c r="R164" s="51"/>
      <c r="S164" s="51"/>
      <c r="T164" s="51"/>
      <c r="U164" s="28"/>
    </row>
    <row r="165" spans="3:21" ht="12.75">
      <c r="C165" s="50"/>
      <c r="D165" s="50"/>
      <c r="E165" s="50"/>
      <c r="F165" s="50"/>
      <c r="G165" s="51"/>
      <c r="H165" s="51"/>
      <c r="I165" s="51"/>
      <c r="J165" s="51"/>
      <c r="K165" s="51"/>
      <c r="L165" s="51"/>
      <c r="M165" s="51"/>
      <c r="N165" s="51"/>
      <c r="O165" s="51"/>
      <c r="P165" s="145"/>
      <c r="Q165" s="51"/>
      <c r="R165" s="51"/>
      <c r="S165" s="51"/>
      <c r="T165" s="51"/>
      <c r="U165" s="28"/>
    </row>
    <row r="166" spans="3:21" ht="12.75">
      <c r="C166" s="50"/>
      <c r="D166" s="50"/>
      <c r="E166" s="50"/>
      <c r="F166" s="50"/>
      <c r="G166" s="51"/>
      <c r="H166" s="51"/>
      <c r="I166" s="51"/>
      <c r="J166" s="51"/>
      <c r="K166" s="51"/>
      <c r="L166" s="51"/>
      <c r="M166" s="51"/>
      <c r="N166" s="51"/>
      <c r="O166" s="51"/>
      <c r="P166" s="145"/>
      <c r="Q166" s="51"/>
      <c r="R166" s="51"/>
      <c r="S166" s="51"/>
      <c r="T166" s="51"/>
      <c r="U166" s="28"/>
    </row>
    <row r="167" spans="3:21" ht="12.75">
      <c r="C167" s="50"/>
      <c r="D167" s="50"/>
      <c r="E167" s="50"/>
      <c r="F167" s="50"/>
      <c r="G167" s="51"/>
      <c r="H167" s="51"/>
      <c r="I167" s="51"/>
      <c r="J167" s="51"/>
      <c r="K167" s="51"/>
      <c r="L167" s="51"/>
      <c r="M167" s="51"/>
      <c r="N167" s="51"/>
      <c r="O167" s="51"/>
      <c r="P167" s="145"/>
      <c r="Q167" s="51"/>
      <c r="R167" s="51"/>
      <c r="S167" s="51"/>
      <c r="T167" s="51"/>
      <c r="U167" s="28"/>
    </row>
    <row r="168" spans="3:21" ht="12.75">
      <c r="C168" s="50"/>
      <c r="D168" s="50"/>
      <c r="E168" s="50"/>
      <c r="F168" s="50"/>
      <c r="G168" s="51"/>
      <c r="H168" s="51"/>
      <c r="I168" s="51"/>
      <c r="J168" s="51"/>
      <c r="K168" s="51"/>
      <c r="L168" s="51"/>
      <c r="M168" s="51"/>
      <c r="N168" s="51"/>
      <c r="O168" s="51"/>
      <c r="P168" s="145"/>
      <c r="Q168" s="51"/>
      <c r="R168" s="51"/>
      <c r="S168" s="51"/>
      <c r="T168" s="51"/>
      <c r="U168" s="28"/>
    </row>
    <row r="169" spans="3:21" ht="12.75">
      <c r="C169" s="50"/>
      <c r="D169" s="50"/>
      <c r="E169" s="50"/>
      <c r="F169" s="50"/>
      <c r="G169" s="51"/>
      <c r="H169" s="51"/>
      <c r="I169" s="51"/>
      <c r="J169" s="51"/>
      <c r="K169" s="51"/>
      <c r="L169" s="51"/>
      <c r="M169" s="51"/>
      <c r="N169" s="51"/>
      <c r="O169" s="51"/>
      <c r="P169" s="145"/>
      <c r="Q169" s="51"/>
      <c r="R169" s="51"/>
      <c r="S169" s="51"/>
      <c r="T169" s="51"/>
      <c r="U169" s="28"/>
    </row>
    <row r="170" spans="3:21" ht="12.75">
      <c r="C170" s="50"/>
      <c r="D170" s="50"/>
      <c r="E170" s="50"/>
      <c r="F170" s="50"/>
      <c r="G170" s="51"/>
      <c r="H170" s="51"/>
      <c r="I170" s="51"/>
      <c r="J170" s="51"/>
      <c r="K170" s="51"/>
      <c r="L170" s="51"/>
      <c r="M170" s="51"/>
      <c r="N170" s="51"/>
      <c r="O170" s="51"/>
      <c r="P170" s="145"/>
      <c r="Q170" s="51"/>
      <c r="R170" s="51"/>
      <c r="S170" s="51"/>
      <c r="T170" s="51"/>
      <c r="U170" s="28"/>
    </row>
    <row r="171" spans="3:21" ht="12.75">
      <c r="C171" s="50"/>
      <c r="D171" s="50"/>
      <c r="E171" s="50"/>
      <c r="F171" s="50"/>
      <c r="G171" s="51"/>
      <c r="H171" s="51"/>
      <c r="I171" s="51"/>
      <c r="J171" s="51"/>
      <c r="K171" s="51"/>
      <c r="L171" s="51"/>
      <c r="M171" s="51"/>
      <c r="N171" s="51"/>
      <c r="O171" s="51"/>
      <c r="P171" s="145"/>
      <c r="Q171" s="51"/>
      <c r="R171" s="51"/>
      <c r="S171" s="51"/>
      <c r="T171" s="51"/>
      <c r="U171" s="28"/>
    </row>
    <row r="172" spans="3:21" ht="12.75">
      <c r="C172" s="50"/>
      <c r="D172" s="50"/>
      <c r="E172" s="50"/>
      <c r="F172" s="50"/>
      <c r="G172" s="51"/>
      <c r="H172" s="51"/>
      <c r="I172" s="51"/>
      <c r="J172" s="51"/>
      <c r="K172" s="51"/>
      <c r="L172" s="51"/>
      <c r="M172" s="51"/>
      <c r="N172" s="51"/>
      <c r="O172" s="51"/>
      <c r="P172" s="145"/>
      <c r="Q172" s="51"/>
      <c r="R172" s="51"/>
      <c r="S172" s="51"/>
      <c r="T172" s="51"/>
      <c r="U172" s="28"/>
    </row>
    <row r="173" spans="3:21" ht="12.75">
      <c r="C173" s="50"/>
      <c r="D173" s="50"/>
      <c r="E173" s="50"/>
      <c r="F173" s="50"/>
      <c r="G173" s="51"/>
      <c r="H173" s="51"/>
      <c r="I173" s="51"/>
      <c r="J173" s="51"/>
      <c r="K173" s="51"/>
      <c r="L173" s="51"/>
      <c r="M173" s="51"/>
      <c r="N173" s="51"/>
      <c r="O173" s="51"/>
      <c r="P173" s="145"/>
      <c r="Q173" s="51"/>
      <c r="R173" s="51"/>
      <c r="S173" s="51"/>
      <c r="T173" s="51"/>
      <c r="U173" s="28"/>
    </row>
    <row r="174" spans="3:21" ht="12.75">
      <c r="C174" s="50"/>
      <c r="D174" s="50"/>
      <c r="E174" s="50"/>
      <c r="F174" s="50"/>
      <c r="G174" s="51"/>
      <c r="H174" s="51"/>
      <c r="I174" s="51"/>
      <c r="J174" s="51"/>
      <c r="K174" s="51"/>
      <c r="L174" s="51"/>
      <c r="M174" s="51"/>
      <c r="N174" s="51"/>
      <c r="O174" s="51"/>
      <c r="P174" s="145"/>
      <c r="Q174" s="51"/>
      <c r="R174" s="51"/>
      <c r="S174" s="51"/>
      <c r="T174" s="51"/>
      <c r="U174" s="28"/>
    </row>
    <row r="175" spans="3:21" ht="12.75">
      <c r="C175" s="50"/>
      <c r="D175" s="50"/>
      <c r="E175" s="50"/>
      <c r="F175" s="50"/>
      <c r="G175" s="51"/>
      <c r="H175" s="51"/>
      <c r="I175" s="51"/>
      <c r="J175" s="51"/>
      <c r="K175" s="51"/>
      <c r="L175" s="51"/>
      <c r="M175" s="51"/>
      <c r="N175" s="51"/>
      <c r="O175" s="51"/>
      <c r="P175" s="145"/>
      <c r="Q175" s="51"/>
      <c r="R175" s="51"/>
      <c r="S175" s="51"/>
      <c r="T175" s="51"/>
      <c r="U175" s="28"/>
    </row>
    <row r="176" spans="3:21" ht="12.75">
      <c r="C176" s="50"/>
      <c r="D176" s="50"/>
      <c r="E176" s="50"/>
      <c r="F176" s="50"/>
      <c r="G176" s="51"/>
      <c r="H176" s="51"/>
      <c r="I176" s="51"/>
      <c r="J176" s="51"/>
      <c r="K176" s="51"/>
      <c r="L176" s="51"/>
      <c r="M176" s="51"/>
      <c r="N176" s="51"/>
      <c r="O176" s="51"/>
      <c r="P176" s="145"/>
      <c r="Q176" s="51"/>
      <c r="R176" s="51"/>
      <c r="S176" s="51"/>
      <c r="T176" s="51"/>
      <c r="U176" s="28"/>
    </row>
    <row r="177" spans="3:21" ht="12.75">
      <c r="C177" s="50"/>
      <c r="D177" s="50"/>
      <c r="E177" s="50"/>
      <c r="F177" s="50"/>
      <c r="G177" s="51"/>
      <c r="H177" s="51"/>
      <c r="I177" s="51"/>
      <c r="J177" s="51"/>
      <c r="K177" s="51"/>
      <c r="L177" s="51"/>
      <c r="M177" s="51"/>
      <c r="N177" s="51"/>
      <c r="O177" s="51"/>
      <c r="P177" s="145"/>
      <c r="Q177" s="51"/>
      <c r="R177" s="51"/>
      <c r="S177" s="51"/>
      <c r="T177" s="51"/>
      <c r="U177" s="28"/>
    </row>
    <row r="178" spans="3:21" ht="12.75">
      <c r="C178" s="50"/>
      <c r="D178" s="50"/>
      <c r="E178" s="50"/>
      <c r="F178" s="50"/>
      <c r="G178" s="51"/>
      <c r="H178" s="51"/>
      <c r="I178" s="51"/>
      <c r="J178" s="51"/>
      <c r="K178" s="51"/>
      <c r="L178" s="51"/>
      <c r="M178" s="51"/>
      <c r="N178" s="51"/>
      <c r="O178" s="51"/>
      <c r="P178" s="145"/>
      <c r="Q178" s="51"/>
      <c r="R178" s="51"/>
      <c r="S178" s="51"/>
      <c r="T178" s="51"/>
      <c r="U178" s="28"/>
    </row>
    <row r="179" spans="3:21" ht="12.75">
      <c r="C179" s="50"/>
      <c r="D179" s="50"/>
      <c r="E179" s="50"/>
      <c r="F179" s="50"/>
      <c r="G179" s="51"/>
      <c r="H179" s="51"/>
      <c r="I179" s="51"/>
      <c r="J179" s="51"/>
      <c r="K179" s="51"/>
      <c r="L179" s="51"/>
      <c r="M179" s="51"/>
      <c r="N179" s="51"/>
      <c r="O179" s="51"/>
      <c r="P179" s="145"/>
      <c r="Q179" s="51"/>
      <c r="R179" s="51"/>
      <c r="S179" s="51"/>
      <c r="T179" s="51"/>
      <c r="U179" s="28"/>
    </row>
    <row r="180" spans="3:21" ht="12.75">
      <c r="C180" s="50"/>
      <c r="D180" s="50"/>
      <c r="E180" s="50"/>
      <c r="F180" s="50"/>
      <c r="G180" s="51"/>
      <c r="H180" s="51"/>
      <c r="I180" s="51"/>
      <c r="J180" s="51"/>
      <c r="K180" s="51"/>
      <c r="L180" s="51"/>
      <c r="M180" s="51"/>
      <c r="N180" s="51"/>
      <c r="O180" s="51"/>
      <c r="P180" s="145"/>
      <c r="Q180" s="51"/>
      <c r="R180" s="51"/>
      <c r="S180" s="51"/>
      <c r="T180" s="51"/>
      <c r="U180" s="28"/>
    </row>
    <row r="181" spans="3:21" ht="12.75">
      <c r="C181" s="50"/>
      <c r="D181" s="50"/>
      <c r="E181" s="50"/>
      <c r="F181" s="50"/>
      <c r="G181" s="51"/>
      <c r="H181" s="51"/>
      <c r="I181" s="51"/>
      <c r="J181" s="51"/>
      <c r="K181" s="51"/>
      <c r="L181" s="51"/>
      <c r="M181" s="51"/>
      <c r="N181" s="51"/>
      <c r="O181" s="51"/>
      <c r="P181" s="145"/>
      <c r="Q181" s="51"/>
      <c r="R181" s="51"/>
      <c r="S181" s="51"/>
      <c r="T181" s="51"/>
      <c r="U181" s="28"/>
    </row>
    <row r="182" spans="3:21" ht="12.75">
      <c r="C182" s="50"/>
      <c r="D182" s="50"/>
      <c r="E182" s="50"/>
      <c r="F182" s="50"/>
      <c r="G182" s="51"/>
      <c r="H182" s="51"/>
      <c r="I182" s="51"/>
      <c r="J182" s="51"/>
      <c r="K182" s="51"/>
      <c r="L182" s="51"/>
      <c r="M182" s="51"/>
      <c r="N182" s="51"/>
      <c r="O182" s="51"/>
      <c r="P182" s="145"/>
      <c r="Q182" s="51"/>
      <c r="R182" s="51"/>
      <c r="S182" s="51"/>
      <c r="T182" s="51"/>
      <c r="U182" s="28"/>
    </row>
    <row r="183" spans="3:21" ht="12.75">
      <c r="C183" s="50"/>
      <c r="D183" s="50"/>
      <c r="E183" s="50"/>
      <c r="F183" s="50"/>
      <c r="G183" s="51"/>
      <c r="H183" s="51"/>
      <c r="I183" s="51"/>
      <c r="J183" s="51"/>
      <c r="K183" s="51"/>
      <c r="L183" s="51"/>
      <c r="M183" s="51"/>
      <c r="N183" s="51"/>
      <c r="O183" s="51"/>
      <c r="P183" s="145"/>
      <c r="Q183" s="51"/>
      <c r="R183" s="51"/>
      <c r="S183" s="51"/>
      <c r="T183" s="51"/>
      <c r="U183" s="28"/>
    </row>
    <row r="184" spans="3:21" ht="12.75">
      <c r="C184" s="50"/>
      <c r="D184" s="50"/>
      <c r="E184" s="50"/>
      <c r="F184" s="50"/>
      <c r="G184" s="51"/>
      <c r="H184" s="51"/>
      <c r="I184" s="51"/>
      <c r="J184" s="51"/>
      <c r="K184" s="51"/>
      <c r="L184" s="51"/>
      <c r="M184" s="51"/>
      <c r="N184" s="51"/>
      <c r="O184" s="51"/>
      <c r="P184" s="145"/>
      <c r="Q184" s="51"/>
      <c r="R184" s="51"/>
      <c r="S184" s="51"/>
      <c r="T184" s="51"/>
      <c r="U184" s="28"/>
    </row>
    <row r="185" spans="3:21" ht="12.75">
      <c r="C185" s="50"/>
      <c r="D185" s="50"/>
      <c r="E185" s="50"/>
      <c r="F185" s="50"/>
      <c r="G185" s="51"/>
      <c r="H185" s="51"/>
      <c r="I185" s="51"/>
      <c r="J185" s="51"/>
      <c r="K185" s="51"/>
      <c r="L185" s="51"/>
      <c r="M185" s="51"/>
      <c r="N185" s="51"/>
      <c r="O185" s="51"/>
      <c r="P185" s="145"/>
      <c r="Q185" s="51"/>
      <c r="R185" s="51"/>
      <c r="S185" s="51"/>
      <c r="T185" s="51"/>
      <c r="U185" s="28"/>
    </row>
    <row r="186" spans="3:21" ht="12.75">
      <c r="C186" s="50"/>
      <c r="D186" s="50"/>
      <c r="E186" s="50"/>
      <c r="F186" s="50"/>
      <c r="G186" s="51"/>
      <c r="H186" s="51"/>
      <c r="I186" s="51"/>
      <c r="J186" s="51"/>
      <c r="K186" s="51"/>
      <c r="L186" s="51"/>
      <c r="M186" s="51"/>
      <c r="N186" s="51"/>
      <c r="O186" s="51"/>
      <c r="P186" s="145"/>
      <c r="Q186" s="51"/>
      <c r="R186" s="51"/>
      <c r="S186" s="51"/>
      <c r="T186" s="51"/>
      <c r="U186" s="28"/>
    </row>
    <row r="187" spans="3:21" ht="12.75">
      <c r="C187" s="50"/>
      <c r="D187" s="50"/>
      <c r="E187" s="50"/>
      <c r="F187" s="50"/>
      <c r="G187" s="51"/>
      <c r="H187" s="51"/>
      <c r="I187" s="51"/>
      <c r="J187" s="51"/>
      <c r="K187" s="51"/>
      <c r="L187" s="51"/>
      <c r="M187" s="51"/>
      <c r="N187" s="51"/>
      <c r="O187" s="51"/>
      <c r="P187" s="145"/>
      <c r="Q187" s="51"/>
      <c r="R187" s="51"/>
      <c r="S187" s="51"/>
      <c r="T187" s="51"/>
      <c r="U187" s="28"/>
    </row>
    <row r="188" spans="3:21" ht="12.75">
      <c r="C188" s="50"/>
      <c r="D188" s="50"/>
      <c r="E188" s="50"/>
      <c r="F188" s="50"/>
      <c r="G188" s="51"/>
      <c r="H188" s="51"/>
      <c r="I188" s="51"/>
      <c r="J188" s="51"/>
      <c r="K188" s="51"/>
      <c r="L188" s="51"/>
      <c r="M188" s="51"/>
      <c r="N188" s="51"/>
      <c r="O188" s="51"/>
      <c r="P188" s="145"/>
      <c r="Q188" s="51"/>
      <c r="R188" s="51"/>
      <c r="S188" s="51"/>
      <c r="T188" s="51"/>
      <c r="U188" s="28"/>
    </row>
    <row r="189" spans="3:21" ht="12.75">
      <c r="C189" s="50"/>
      <c r="D189" s="50"/>
      <c r="E189" s="50"/>
      <c r="F189" s="50"/>
      <c r="G189" s="51"/>
      <c r="H189" s="51"/>
      <c r="I189" s="51"/>
      <c r="J189" s="51"/>
      <c r="K189" s="51"/>
      <c r="L189" s="51"/>
      <c r="M189" s="51"/>
      <c r="N189" s="51"/>
      <c r="O189" s="51"/>
      <c r="P189" s="145"/>
      <c r="Q189" s="51"/>
      <c r="R189" s="51"/>
      <c r="S189" s="51"/>
      <c r="T189" s="51"/>
      <c r="U189" s="28"/>
    </row>
    <row r="190" spans="3:21" ht="12.75">
      <c r="C190" s="50"/>
      <c r="D190" s="50"/>
      <c r="E190" s="50"/>
      <c r="F190" s="50"/>
      <c r="G190" s="51"/>
      <c r="H190" s="51"/>
      <c r="I190" s="51"/>
      <c r="J190" s="51"/>
      <c r="K190" s="51"/>
      <c r="L190" s="51"/>
      <c r="M190" s="51"/>
      <c r="N190" s="51"/>
      <c r="O190" s="51"/>
      <c r="P190" s="145"/>
      <c r="Q190" s="51"/>
      <c r="R190" s="51"/>
      <c r="S190" s="51"/>
      <c r="T190" s="51"/>
      <c r="U190" s="28"/>
    </row>
    <row r="191" spans="3:21" ht="12.75">
      <c r="C191" s="50"/>
      <c r="D191" s="50"/>
      <c r="E191" s="50"/>
      <c r="F191" s="50"/>
      <c r="G191" s="51"/>
      <c r="H191" s="51"/>
      <c r="I191" s="51"/>
      <c r="J191" s="51"/>
      <c r="K191" s="51"/>
      <c r="L191" s="51"/>
      <c r="M191" s="51"/>
      <c r="N191" s="51"/>
      <c r="O191" s="51"/>
      <c r="P191" s="145"/>
      <c r="Q191" s="51"/>
      <c r="R191" s="51"/>
      <c r="S191" s="51"/>
      <c r="T191" s="51"/>
      <c r="U191" s="28"/>
    </row>
    <row r="192" spans="3:21" ht="12.75">
      <c r="C192" s="50"/>
      <c r="D192" s="50"/>
      <c r="E192" s="50"/>
      <c r="F192" s="50"/>
      <c r="G192" s="51"/>
      <c r="H192" s="51"/>
      <c r="I192" s="51"/>
      <c r="J192" s="51"/>
      <c r="K192" s="51"/>
      <c r="L192" s="51"/>
      <c r="M192" s="51"/>
      <c r="N192" s="51"/>
      <c r="O192" s="51"/>
      <c r="P192" s="145"/>
      <c r="Q192" s="51"/>
      <c r="R192" s="51"/>
      <c r="S192" s="51"/>
      <c r="T192" s="51"/>
      <c r="U192" s="28"/>
    </row>
    <row r="193" spans="3:21" ht="12.75">
      <c r="C193" s="50"/>
      <c r="D193" s="50"/>
      <c r="E193" s="50"/>
      <c r="F193" s="50"/>
      <c r="G193" s="51"/>
      <c r="H193" s="51"/>
      <c r="I193" s="51"/>
      <c r="J193" s="51"/>
      <c r="K193" s="51"/>
      <c r="L193" s="51"/>
      <c r="M193" s="51"/>
      <c r="N193" s="51"/>
      <c r="O193" s="51"/>
      <c r="P193" s="145"/>
      <c r="Q193" s="51"/>
      <c r="R193" s="51"/>
      <c r="S193" s="51"/>
      <c r="T193" s="51"/>
      <c r="U193" s="28"/>
    </row>
    <row r="194" spans="3:21" ht="12.75">
      <c r="C194" s="50"/>
      <c r="D194" s="50"/>
      <c r="E194" s="50"/>
      <c r="F194" s="50"/>
      <c r="G194" s="51"/>
      <c r="H194" s="51"/>
      <c r="I194" s="51"/>
      <c r="J194" s="51"/>
      <c r="K194" s="51"/>
      <c r="L194" s="51"/>
      <c r="M194" s="51"/>
      <c r="N194" s="51"/>
      <c r="O194" s="51"/>
      <c r="P194" s="145"/>
      <c r="Q194" s="51"/>
      <c r="R194" s="51"/>
      <c r="S194" s="51"/>
      <c r="T194" s="51"/>
      <c r="U194" s="28"/>
    </row>
    <row r="195" spans="3:21" ht="12.75">
      <c r="C195" s="50"/>
      <c r="D195" s="50"/>
      <c r="E195" s="50"/>
      <c r="F195" s="50"/>
      <c r="G195" s="51"/>
      <c r="H195" s="51"/>
      <c r="I195" s="51"/>
      <c r="J195" s="51"/>
      <c r="K195" s="51"/>
      <c r="L195" s="51"/>
      <c r="M195" s="51"/>
      <c r="N195" s="51"/>
      <c r="O195" s="51"/>
      <c r="P195" s="145"/>
      <c r="Q195" s="51"/>
      <c r="R195" s="51"/>
      <c r="S195" s="51"/>
      <c r="T195" s="51"/>
      <c r="U195" s="28"/>
    </row>
    <row r="196" spans="3:21" ht="12.75">
      <c r="C196" s="50"/>
      <c r="D196" s="50"/>
      <c r="E196" s="50"/>
      <c r="F196" s="50"/>
      <c r="G196" s="51"/>
      <c r="H196" s="51"/>
      <c r="I196" s="51"/>
      <c r="J196" s="51"/>
      <c r="K196" s="51"/>
      <c r="L196" s="51"/>
      <c r="M196" s="51"/>
      <c r="N196" s="51"/>
      <c r="O196" s="51"/>
      <c r="P196" s="145"/>
      <c r="Q196" s="51"/>
      <c r="R196" s="51"/>
      <c r="S196" s="51"/>
      <c r="T196" s="51"/>
      <c r="U196" s="28"/>
    </row>
    <row r="197" spans="3:21" ht="12.75">
      <c r="C197" s="50"/>
      <c r="D197" s="50"/>
      <c r="E197" s="50"/>
      <c r="F197" s="50"/>
      <c r="G197" s="51"/>
      <c r="H197" s="51"/>
      <c r="I197" s="51"/>
      <c r="J197" s="51"/>
      <c r="K197" s="51"/>
      <c r="L197" s="51"/>
      <c r="M197" s="51"/>
      <c r="N197" s="51"/>
      <c r="O197" s="51"/>
      <c r="P197" s="145"/>
      <c r="Q197" s="51"/>
      <c r="R197" s="51"/>
      <c r="S197" s="51"/>
      <c r="T197" s="51"/>
      <c r="U197" s="28"/>
    </row>
    <row r="198" spans="3:21" ht="12.75">
      <c r="C198" s="50"/>
      <c r="D198" s="50"/>
      <c r="E198" s="50"/>
      <c r="F198" s="50"/>
      <c r="G198" s="51"/>
      <c r="H198" s="51"/>
      <c r="I198" s="51"/>
      <c r="J198" s="51"/>
      <c r="K198" s="51"/>
      <c r="L198" s="51"/>
      <c r="M198" s="51"/>
      <c r="N198" s="51"/>
      <c r="O198" s="51"/>
      <c r="P198" s="145"/>
      <c r="Q198" s="51"/>
      <c r="R198" s="51"/>
      <c r="S198" s="51"/>
      <c r="T198" s="51"/>
      <c r="U198" s="28"/>
    </row>
    <row r="199" spans="3:21" ht="12.75">
      <c r="C199" s="50"/>
      <c r="D199" s="50"/>
      <c r="E199" s="50"/>
      <c r="F199" s="50"/>
      <c r="G199" s="51"/>
      <c r="H199" s="51"/>
      <c r="I199" s="51"/>
      <c r="J199" s="51"/>
      <c r="K199" s="51"/>
      <c r="L199" s="51"/>
      <c r="M199" s="51"/>
      <c r="N199" s="51"/>
      <c r="O199" s="51"/>
      <c r="P199" s="145"/>
      <c r="Q199" s="51"/>
      <c r="R199" s="51"/>
      <c r="S199" s="51"/>
      <c r="T199" s="51"/>
      <c r="U199" s="28"/>
    </row>
    <row r="200" spans="3:21" ht="12.75">
      <c r="C200" s="50"/>
      <c r="D200" s="50"/>
      <c r="E200" s="50"/>
      <c r="F200" s="50"/>
      <c r="G200" s="51"/>
      <c r="H200" s="51"/>
      <c r="I200" s="51"/>
      <c r="J200" s="51"/>
      <c r="K200" s="51"/>
      <c r="L200" s="51"/>
      <c r="M200" s="51"/>
      <c r="N200" s="51"/>
      <c r="O200" s="51"/>
      <c r="P200" s="145"/>
      <c r="Q200" s="51"/>
      <c r="R200" s="51"/>
      <c r="S200" s="51"/>
      <c r="T200" s="51"/>
      <c r="U200" s="28"/>
    </row>
    <row r="201" spans="3:21" ht="12.75">
      <c r="C201" s="50"/>
      <c r="D201" s="50"/>
      <c r="E201" s="50"/>
      <c r="F201" s="50"/>
      <c r="G201" s="51"/>
      <c r="H201" s="51"/>
      <c r="I201" s="51"/>
      <c r="J201" s="51"/>
      <c r="K201" s="51"/>
      <c r="L201" s="51"/>
      <c r="M201" s="51"/>
      <c r="N201" s="51"/>
      <c r="O201" s="51"/>
      <c r="P201" s="145"/>
      <c r="Q201" s="51"/>
      <c r="R201" s="51"/>
      <c r="S201" s="51"/>
      <c r="T201" s="51"/>
      <c r="U201" s="28"/>
    </row>
    <row r="202" spans="3:21" ht="12.75">
      <c r="C202" s="50"/>
      <c r="D202" s="50"/>
      <c r="E202" s="50"/>
      <c r="F202" s="50"/>
      <c r="G202" s="51"/>
      <c r="H202" s="51"/>
      <c r="I202" s="51"/>
      <c r="J202" s="51"/>
      <c r="K202" s="51"/>
      <c r="L202" s="51"/>
      <c r="M202" s="51"/>
      <c r="N202" s="51"/>
      <c r="O202" s="51"/>
      <c r="P202" s="145"/>
      <c r="Q202" s="51"/>
      <c r="R202" s="51"/>
      <c r="S202" s="51"/>
      <c r="T202" s="51"/>
      <c r="U202" s="28"/>
    </row>
    <row r="203" spans="3:21" ht="12.75">
      <c r="C203" s="50"/>
      <c r="D203" s="50"/>
      <c r="E203" s="50"/>
      <c r="F203" s="50"/>
      <c r="G203" s="51"/>
      <c r="H203" s="51"/>
      <c r="I203" s="51"/>
      <c r="J203" s="51"/>
      <c r="K203" s="51"/>
      <c r="L203" s="51"/>
      <c r="M203" s="51"/>
      <c r="N203" s="51"/>
      <c r="O203" s="51"/>
      <c r="P203" s="145"/>
      <c r="Q203" s="51"/>
      <c r="R203" s="51"/>
      <c r="S203" s="51"/>
      <c r="T203" s="51"/>
      <c r="U203" s="28"/>
    </row>
    <row r="204" spans="3:21" ht="12.75">
      <c r="C204" s="50"/>
      <c r="D204" s="50"/>
      <c r="E204" s="50"/>
      <c r="F204" s="50"/>
      <c r="G204" s="51"/>
      <c r="H204" s="51"/>
      <c r="I204" s="51"/>
      <c r="J204" s="51"/>
      <c r="K204" s="51"/>
      <c r="L204" s="51"/>
      <c r="M204" s="51"/>
      <c r="N204" s="51"/>
      <c r="O204" s="51"/>
      <c r="P204" s="145"/>
      <c r="Q204" s="51"/>
      <c r="R204" s="51"/>
      <c r="S204" s="51"/>
      <c r="T204" s="51"/>
      <c r="U204" s="28"/>
    </row>
    <row r="205" spans="3:21" ht="12.75">
      <c r="C205" s="50"/>
      <c r="D205" s="50"/>
      <c r="E205" s="50"/>
      <c r="F205" s="50"/>
      <c r="G205" s="51"/>
      <c r="H205" s="51"/>
      <c r="I205" s="51"/>
      <c r="J205" s="51"/>
      <c r="K205" s="51"/>
      <c r="L205" s="51"/>
      <c r="M205" s="51"/>
      <c r="N205" s="51"/>
      <c r="O205" s="51"/>
      <c r="P205" s="145"/>
      <c r="Q205" s="51"/>
      <c r="R205" s="51"/>
      <c r="S205" s="51"/>
      <c r="T205" s="51"/>
      <c r="U205" s="28"/>
    </row>
    <row r="206" spans="3:21" ht="12.75">
      <c r="C206" s="50"/>
      <c r="D206" s="50"/>
      <c r="E206" s="50"/>
      <c r="F206" s="50"/>
      <c r="G206" s="51"/>
      <c r="H206" s="51"/>
      <c r="I206" s="51"/>
      <c r="J206" s="51"/>
      <c r="K206" s="51"/>
      <c r="L206" s="51"/>
      <c r="M206" s="51"/>
      <c r="N206" s="51"/>
      <c r="O206" s="51"/>
      <c r="P206" s="145"/>
      <c r="Q206" s="51"/>
      <c r="R206" s="51"/>
      <c r="S206" s="51"/>
      <c r="T206" s="51"/>
      <c r="U206" s="28"/>
    </row>
    <row r="207" spans="3:21" ht="12.75">
      <c r="C207" s="50"/>
      <c r="D207" s="50"/>
      <c r="E207" s="50"/>
      <c r="F207" s="50"/>
      <c r="G207" s="51"/>
      <c r="H207" s="51"/>
      <c r="I207" s="51"/>
      <c r="J207" s="51"/>
      <c r="K207" s="51"/>
      <c r="L207" s="51"/>
      <c r="M207" s="51"/>
      <c r="N207" s="51"/>
      <c r="O207" s="51"/>
      <c r="P207" s="145"/>
      <c r="Q207" s="51"/>
      <c r="R207" s="51"/>
      <c r="S207" s="51"/>
      <c r="T207" s="51"/>
      <c r="U207" s="28"/>
    </row>
    <row r="208" spans="3:21" ht="12.75">
      <c r="C208" s="50"/>
      <c r="D208" s="50"/>
      <c r="E208" s="50"/>
      <c r="F208" s="50"/>
      <c r="G208" s="51"/>
      <c r="H208" s="51"/>
      <c r="I208" s="51"/>
      <c r="J208" s="51"/>
      <c r="K208" s="51"/>
      <c r="L208" s="51"/>
      <c r="M208" s="51"/>
      <c r="N208" s="51"/>
      <c r="O208" s="51"/>
      <c r="P208" s="145"/>
      <c r="Q208" s="51"/>
      <c r="R208" s="51"/>
      <c r="S208" s="51"/>
      <c r="T208" s="51"/>
      <c r="U208" s="28"/>
    </row>
    <row r="209" spans="3:21" ht="12.75">
      <c r="C209" s="50"/>
      <c r="D209" s="50"/>
      <c r="E209" s="50"/>
      <c r="F209" s="50"/>
      <c r="G209" s="51"/>
      <c r="H209" s="51"/>
      <c r="I209" s="51"/>
      <c r="J209" s="51"/>
      <c r="K209" s="51"/>
      <c r="L209" s="51"/>
      <c r="M209" s="51"/>
      <c r="N209" s="51"/>
      <c r="O209" s="51"/>
      <c r="P209" s="145"/>
      <c r="Q209" s="51"/>
      <c r="R209" s="51"/>
      <c r="S209" s="51"/>
      <c r="T209" s="51"/>
      <c r="U209" s="28"/>
    </row>
    <row r="210" spans="3:21" ht="12.75">
      <c r="C210" s="50"/>
      <c r="D210" s="50"/>
      <c r="E210" s="50"/>
      <c r="F210" s="50"/>
      <c r="G210" s="51"/>
      <c r="H210" s="51"/>
      <c r="I210" s="51"/>
      <c r="J210" s="51"/>
      <c r="K210" s="51"/>
      <c r="L210" s="51"/>
      <c r="M210" s="51"/>
      <c r="N210" s="51"/>
      <c r="O210" s="51"/>
      <c r="P210" s="145"/>
      <c r="Q210" s="51"/>
      <c r="R210" s="51"/>
      <c r="S210" s="51"/>
      <c r="T210" s="51"/>
      <c r="U210" s="28"/>
    </row>
    <row r="211" spans="3:21" ht="12.75">
      <c r="C211" s="50"/>
      <c r="D211" s="50"/>
      <c r="E211" s="50"/>
      <c r="F211" s="50"/>
      <c r="G211" s="51"/>
      <c r="H211" s="51"/>
      <c r="I211" s="51"/>
      <c r="J211" s="51"/>
      <c r="K211" s="51"/>
      <c r="L211" s="51"/>
      <c r="M211" s="51"/>
      <c r="N211" s="51"/>
      <c r="O211" s="51"/>
      <c r="P211" s="145"/>
      <c r="Q211" s="51"/>
      <c r="R211" s="51"/>
      <c r="S211" s="51"/>
      <c r="T211" s="51"/>
      <c r="U211" s="28"/>
    </row>
    <row r="212" spans="3:21" ht="12.75">
      <c r="C212" s="50"/>
      <c r="D212" s="50"/>
      <c r="E212" s="50"/>
      <c r="F212" s="50"/>
      <c r="G212" s="51"/>
      <c r="H212" s="51"/>
      <c r="I212" s="51"/>
      <c r="J212" s="51"/>
      <c r="K212" s="51"/>
      <c r="L212" s="51"/>
      <c r="M212" s="51"/>
      <c r="N212" s="51"/>
      <c r="O212" s="51"/>
      <c r="P212" s="145"/>
      <c r="Q212" s="51"/>
      <c r="R212" s="51"/>
      <c r="S212" s="51"/>
      <c r="T212" s="51"/>
      <c r="U212" s="28"/>
    </row>
    <row r="213" spans="3:21" ht="12.75">
      <c r="C213" s="50"/>
      <c r="D213" s="50"/>
      <c r="E213" s="50"/>
      <c r="F213" s="50"/>
      <c r="G213" s="51"/>
      <c r="H213" s="51"/>
      <c r="I213" s="51"/>
      <c r="J213" s="51"/>
      <c r="K213" s="51"/>
      <c r="L213" s="51"/>
      <c r="M213" s="51"/>
      <c r="N213" s="51"/>
      <c r="O213" s="51"/>
      <c r="P213" s="145"/>
      <c r="Q213" s="51"/>
      <c r="R213" s="51"/>
      <c r="S213" s="51"/>
      <c r="T213" s="51"/>
      <c r="U213" s="28"/>
    </row>
    <row r="214" spans="3:21" ht="12.75">
      <c r="C214" s="50"/>
      <c r="D214" s="50"/>
      <c r="E214" s="50"/>
      <c r="F214" s="50"/>
      <c r="G214" s="51"/>
      <c r="H214" s="51"/>
      <c r="I214" s="51"/>
      <c r="J214" s="51"/>
      <c r="K214" s="51"/>
      <c r="L214" s="51"/>
      <c r="M214" s="51"/>
      <c r="N214" s="51"/>
      <c r="O214" s="51"/>
      <c r="P214" s="145"/>
      <c r="Q214" s="51"/>
      <c r="R214" s="51"/>
      <c r="S214" s="51"/>
      <c r="T214" s="51"/>
      <c r="U214" s="28"/>
    </row>
    <row r="215" spans="3:21" ht="12.75">
      <c r="C215" s="50"/>
      <c r="D215" s="50"/>
      <c r="E215" s="50"/>
      <c r="F215" s="50"/>
      <c r="G215" s="51"/>
      <c r="H215" s="51"/>
      <c r="I215" s="51"/>
      <c r="J215" s="51"/>
      <c r="K215" s="51"/>
      <c r="L215" s="51"/>
      <c r="M215" s="51"/>
      <c r="N215" s="51"/>
      <c r="O215" s="51"/>
      <c r="P215" s="145"/>
      <c r="Q215" s="51"/>
      <c r="R215" s="51"/>
      <c r="S215" s="51"/>
      <c r="T215" s="51"/>
      <c r="U215" s="28"/>
    </row>
    <row r="216" spans="3:21" ht="12.75">
      <c r="C216" s="50"/>
      <c r="D216" s="50"/>
      <c r="E216" s="50"/>
      <c r="F216" s="50"/>
      <c r="G216" s="51"/>
      <c r="H216" s="51"/>
      <c r="I216" s="51"/>
      <c r="J216" s="51"/>
      <c r="K216" s="51"/>
      <c r="L216" s="51"/>
      <c r="M216" s="51"/>
      <c r="N216" s="51"/>
      <c r="O216" s="51"/>
      <c r="P216" s="145"/>
      <c r="Q216" s="51"/>
      <c r="R216" s="51"/>
      <c r="S216" s="51"/>
      <c r="T216" s="51"/>
      <c r="U216" s="28"/>
    </row>
    <row r="217" spans="3:21" ht="12.75">
      <c r="C217" s="50"/>
      <c r="D217" s="50"/>
      <c r="E217" s="50"/>
      <c r="F217" s="50"/>
      <c r="G217" s="51"/>
      <c r="H217" s="51"/>
      <c r="I217" s="51"/>
      <c r="J217" s="51"/>
      <c r="K217" s="51"/>
      <c r="L217" s="51"/>
      <c r="M217" s="51"/>
      <c r="N217" s="51"/>
      <c r="O217" s="51"/>
      <c r="P217" s="145"/>
      <c r="Q217" s="51"/>
      <c r="R217" s="51"/>
      <c r="S217" s="51"/>
      <c r="T217" s="51"/>
      <c r="U217" s="28"/>
    </row>
    <row r="218" spans="3:21" ht="12.75">
      <c r="C218" s="50"/>
      <c r="D218" s="50"/>
      <c r="E218" s="50"/>
      <c r="F218" s="50"/>
      <c r="G218" s="51"/>
      <c r="H218" s="51"/>
      <c r="I218" s="51"/>
      <c r="J218" s="51"/>
      <c r="K218" s="51"/>
      <c r="L218" s="51"/>
      <c r="M218" s="51"/>
      <c r="N218" s="51"/>
      <c r="O218" s="51"/>
      <c r="P218" s="145"/>
      <c r="Q218" s="51"/>
      <c r="R218" s="51"/>
      <c r="S218" s="51"/>
      <c r="T218" s="51"/>
      <c r="U218" s="28"/>
    </row>
    <row r="219" spans="3:21" ht="12.75">
      <c r="C219" s="50"/>
      <c r="D219" s="50"/>
      <c r="E219" s="50"/>
      <c r="F219" s="50"/>
      <c r="G219" s="51"/>
      <c r="H219" s="51"/>
      <c r="I219" s="51"/>
      <c r="J219" s="51"/>
      <c r="K219" s="51"/>
      <c r="L219" s="51"/>
      <c r="M219" s="51"/>
      <c r="N219" s="51"/>
      <c r="O219" s="51"/>
      <c r="P219" s="145"/>
      <c r="Q219" s="51"/>
      <c r="R219" s="51"/>
      <c r="S219" s="51"/>
      <c r="T219" s="51"/>
      <c r="U219" s="28"/>
    </row>
    <row r="220" spans="3:21" ht="12.75">
      <c r="C220" s="50"/>
      <c r="D220" s="50"/>
      <c r="E220" s="50"/>
      <c r="F220" s="50"/>
      <c r="G220" s="51"/>
      <c r="H220" s="51"/>
      <c r="I220" s="51"/>
      <c r="J220" s="51"/>
      <c r="K220" s="51"/>
      <c r="L220" s="51"/>
      <c r="M220" s="51"/>
      <c r="N220" s="51"/>
      <c r="O220" s="51"/>
      <c r="P220" s="145"/>
      <c r="Q220" s="51"/>
      <c r="R220" s="51"/>
      <c r="S220" s="51"/>
      <c r="T220" s="51"/>
      <c r="U220" s="28"/>
    </row>
    <row r="221" spans="3:21" ht="12.75">
      <c r="C221" s="50"/>
      <c r="D221" s="50"/>
      <c r="E221" s="50"/>
      <c r="F221" s="50"/>
      <c r="G221" s="51"/>
      <c r="H221" s="51"/>
      <c r="I221" s="51"/>
      <c r="J221" s="51"/>
      <c r="K221" s="51"/>
      <c r="L221" s="51"/>
      <c r="M221" s="51"/>
      <c r="N221" s="51"/>
      <c r="O221" s="51"/>
      <c r="P221" s="145"/>
      <c r="Q221" s="51"/>
      <c r="R221" s="51"/>
      <c r="S221" s="51"/>
      <c r="T221" s="51"/>
      <c r="U221" s="28"/>
    </row>
    <row r="222" spans="3:21" ht="12.75">
      <c r="C222" s="50"/>
      <c r="D222" s="50"/>
      <c r="E222" s="50"/>
      <c r="F222" s="50"/>
      <c r="G222" s="51"/>
      <c r="H222" s="51"/>
      <c r="I222" s="51"/>
      <c r="J222" s="51"/>
      <c r="K222" s="51"/>
      <c r="L222" s="51"/>
      <c r="M222" s="51"/>
      <c r="N222" s="51"/>
      <c r="O222" s="51"/>
      <c r="P222" s="145"/>
      <c r="Q222" s="51"/>
      <c r="R222" s="51"/>
      <c r="S222" s="51"/>
      <c r="T222" s="51"/>
      <c r="U222" s="28"/>
    </row>
    <row r="223" spans="3:21" ht="12.75">
      <c r="C223" s="50"/>
      <c r="D223" s="50"/>
      <c r="E223" s="50"/>
      <c r="F223" s="50"/>
      <c r="G223" s="51"/>
      <c r="H223" s="51"/>
      <c r="I223" s="51"/>
      <c r="J223" s="51"/>
      <c r="K223" s="51"/>
      <c r="L223" s="51"/>
      <c r="M223" s="51"/>
      <c r="N223" s="51"/>
      <c r="O223" s="51"/>
      <c r="P223" s="145"/>
      <c r="Q223" s="51"/>
      <c r="R223" s="51"/>
      <c r="S223" s="51"/>
      <c r="T223" s="51"/>
      <c r="U223" s="28"/>
    </row>
    <row r="224" spans="3:21" ht="12.75">
      <c r="C224" s="50"/>
      <c r="D224" s="50"/>
      <c r="E224" s="50"/>
      <c r="F224" s="50"/>
      <c r="G224" s="51"/>
      <c r="H224" s="51"/>
      <c r="I224" s="51"/>
      <c r="J224" s="51"/>
      <c r="K224" s="51"/>
      <c r="L224" s="51"/>
      <c r="M224" s="51"/>
      <c r="N224" s="51"/>
      <c r="O224" s="51"/>
      <c r="P224" s="145"/>
      <c r="Q224" s="51"/>
      <c r="R224" s="51"/>
      <c r="S224" s="51"/>
      <c r="T224" s="51"/>
      <c r="U224" s="28"/>
    </row>
    <row r="225" spans="3:21" ht="12.75">
      <c r="C225" s="50"/>
      <c r="D225" s="50"/>
      <c r="E225" s="50"/>
      <c r="F225" s="50"/>
      <c r="G225" s="51"/>
      <c r="H225" s="51"/>
      <c r="I225" s="51"/>
      <c r="J225" s="51"/>
      <c r="K225" s="51"/>
      <c r="L225" s="51"/>
      <c r="M225" s="51"/>
      <c r="N225" s="51"/>
      <c r="O225" s="51"/>
      <c r="P225" s="145"/>
      <c r="Q225" s="51"/>
      <c r="R225" s="51"/>
      <c r="S225" s="51"/>
      <c r="T225" s="51"/>
      <c r="U225" s="28"/>
    </row>
    <row r="226" spans="3:21" ht="12.75">
      <c r="C226" s="50"/>
      <c r="D226" s="50"/>
      <c r="E226" s="50"/>
      <c r="F226" s="50"/>
      <c r="G226" s="51"/>
      <c r="H226" s="51"/>
      <c r="I226" s="51"/>
      <c r="J226" s="51"/>
      <c r="K226" s="51"/>
      <c r="L226" s="51"/>
      <c r="M226" s="51"/>
      <c r="N226" s="51"/>
      <c r="O226" s="51"/>
      <c r="P226" s="145"/>
      <c r="Q226" s="51"/>
      <c r="R226" s="51"/>
      <c r="S226" s="51"/>
      <c r="T226" s="51"/>
      <c r="U226" s="28"/>
    </row>
    <row r="227" spans="3:21" ht="12.75">
      <c r="C227" s="50"/>
      <c r="D227" s="50"/>
      <c r="E227" s="50"/>
      <c r="F227" s="50"/>
      <c r="G227" s="51"/>
      <c r="H227" s="51"/>
      <c r="I227" s="51"/>
      <c r="J227" s="51"/>
      <c r="K227" s="51"/>
      <c r="L227" s="51"/>
      <c r="M227" s="51"/>
      <c r="N227" s="51"/>
      <c r="O227" s="51"/>
      <c r="P227" s="145"/>
      <c r="Q227" s="51"/>
      <c r="R227" s="51"/>
      <c r="S227" s="51"/>
      <c r="T227" s="51"/>
      <c r="U227" s="28"/>
    </row>
    <row r="228" spans="3:21" ht="12.75">
      <c r="C228" s="50"/>
      <c r="D228" s="50"/>
      <c r="E228" s="50"/>
      <c r="F228" s="50"/>
      <c r="G228" s="51"/>
      <c r="H228" s="51"/>
      <c r="I228" s="51"/>
      <c r="J228" s="51"/>
      <c r="K228" s="51"/>
      <c r="L228" s="51"/>
      <c r="M228" s="51"/>
      <c r="N228" s="51"/>
      <c r="O228" s="51"/>
      <c r="P228" s="145"/>
      <c r="Q228" s="51"/>
      <c r="R228" s="51"/>
      <c r="S228" s="51"/>
      <c r="T228" s="51"/>
      <c r="U228" s="28"/>
    </row>
    <row r="229" spans="3:21" ht="12.75">
      <c r="C229" s="50"/>
      <c r="D229" s="50"/>
      <c r="E229" s="50"/>
      <c r="F229" s="50"/>
      <c r="G229" s="51"/>
      <c r="H229" s="51"/>
      <c r="I229" s="51"/>
      <c r="J229" s="51"/>
      <c r="K229" s="51"/>
      <c r="L229" s="51"/>
      <c r="M229" s="51"/>
      <c r="N229" s="51"/>
      <c r="O229" s="51"/>
      <c r="P229" s="145"/>
      <c r="Q229" s="51"/>
      <c r="R229" s="51"/>
      <c r="S229" s="51"/>
      <c r="T229" s="51"/>
      <c r="U229" s="28"/>
    </row>
    <row r="230" spans="3:21" ht="12.75">
      <c r="C230" s="50"/>
      <c r="D230" s="50"/>
      <c r="E230" s="50"/>
      <c r="F230" s="50"/>
      <c r="G230" s="51"/>
      <c r="H230" s="51"/>
      <c r="I230" s="51"/>
      <c r="J230" s="51"/>
      <c r="K230" s="51"/>
      <c r="L230" s="51"/>
      <c r="M230" s="51"/>
      <c r="N230" s="51"/>
      <c r="O230" s="51"/>
      <c r="P230" s="145"/>
      <c r="Q230" s="51"/>
      <c r="R230" s="51"/>
      <c r="S230" s="51"/>
      <c r="T230" s="51"/>
      <c r="U230" s="28"/>
    </row>
    <row r="231" spans="3:21" ht="12.75">
      <c r="C231" s="50"/>
      <c r="D231" s="50"/>
      <c r="E231" s="50"/>
      <c r="F231" s="50"/>
      <c r="G231" s="51"/>
      <c r="H231" s="51"/>
      <c r="I231" s="51"/>
      <c r="J231" s="51"/>
      <c r="K231" s="51"/>
      <c r="L231" s="51"/>
      <c r="M231" s="51"/>
      <c r="N231" s="51"/>
      <c r="O231" s="51"/>
      <c r="P231" s="145"/>
      <c r="Q231" s="51"/>
      <c r="R231" s="51"/>
      <c r="S231" s="51"/>
      <c r="T231" s="51"/>
      <c r="U231" s="28"/>
    </row>
    <row r="232" spans="3:21" ht="12.75">
      <c r="C232" s="50"/>
      <c r="D232" s="50"/>
      <c r="E232" s="50"/>
      <c r="F232" s="50"/>
      <c r="G232" s="51"/>
      <c r="H232" s="51"/>
      <c r="I232" s="51"/>
      <c r="J232" s="51"/>
      <c r="K232" s="51"/>
      <c r="L232" s="51"/>
      <c r="M232" s="51"/>
      <c r="N232" s="51"/>
      <c r="O232" s="51"/>
      <c r="P232" s="145"/>
      <c r="Q232" s="51"/>
      <c r="R232" s="51"/>
      <c r="S232" s="51"/>
      <c r="T232" s="51"/>
      <c r="U232" s="28"/>
    </row>
    <row r="233" spans="3:21" ht="12.75">
      <c r="C233" s="50"/>
      <c r="D233" s="50"/>
      <c r="E233" s="50"/>
      <c r="F233" s="50"/>
      <c r="G233" s="51"/>
      <c r="H233" s="51"/>
      <c r="I233" s="51"/>
      <c r="J233" s="51"/>
      <c r="K233" s="51"/>
      <c r="L233" s="51"/>
      <c r="M233" s="51"/>
      <c r="N233" s="51"/>
      <c r="O233" s="51"/>
      <c r="P233" s="145"/>
      <c r="Q233" s="51"/>
      <c r="R233" s="51"/>
      <c r="S233" s="51"/>
      <c r="T233" s="51"/>
      <c r="U233" s="28"/>
    </row>
    <row r="234" spans="3:21" ht="12.75">
      <c r="C234" s="50"/>
      <c r="D234" s="50"/>
      <c r="E234" s="50"/>
      <c r="F234" s="50"/>
      <c r="G234" s="51"/>
      <c r="H234" s="51"/>
      <c r="I234" s="51"/>
      <c r="J234" s="51"/>
      <c r="K234" s="51"/>
      <c r="L234" s="51"/>
      <c r="M234" s="51"/>
      <c r="N234" s="51"/>
      <c r="O234" s="51"/>
      <c r="P234" s="145"/>
      <c r="Q234" s="51"/>
      <c r="R234" s="51"/>
      <c r="S234" s="51"/>
      <c r="T234" s="51"/>
      <c r="U234" s="28"/>
    </row>
    <row r="235" spans="3:21" ht="12.75">
      <c r="C235" s="50"/>
      <c r="D235" s="50"/>
      <c r="E235" s="50"/>
      <c r="F235" s="50"/>
      <c r="G235" s="51"/>
      <c r="H235" s="51"/>
      <c r="I235" s="51"/>
      <c r="J235" s="51"/>
      <c r="K235" s="51"/>
      <c r="L235" s="51"/>
      <c r="M235" s="51"/>
      <c r="N235" s="51"/>
      <c r="O235" s="51"/>
      <c r="P235" s="145"/>
      <c r="Q235" s="51"/>
      <c r="R235" s="51"/>
      <c r="S235" s="51"/>
      <c r="T235" s="51"/>
      <c r="U235" s="28"/>
    </row>
    <row r="236" spans="3:21" ht="12.75">
      <c r="C236" s="50"/>
      <c r="D236" s="50"/>
      <c r="E236" s="50"/>
      <c r="F236" s="50"/>
      <c r="G236" s="51"/>
      <c r="H236" s="51"/>
      <c r="I236" s="51"/>
      <c r="J236" s="51"/>
      <c r="K236" s="51"/>
      <c r="L236" s="51"/>
      <c r="M236" s="51"/>
      <c r="N236" s="51"/>
      <c r="O236" s="51"/>
      <c r="P236" s="145"/>
      <c r="Q236" s="51"/>
      <c r="R236" s="51"/>
      <c r="S236" s="51"/>
      <c r="T236" s="51"/>
      <c r="U236" s="28"/>
    </row>
    <row r="237" spans="3:21" ht="12.75">
      <c r="C237" s="50"/>
      <c r="D237" s="50"/>
      <c r="E237" s="50"/>
      <c r="F237" s="50"/>
      <c r="G237" s="51"/>
      <c r="H237" s="51"/>
      <c r="I237" s="51"/>
      <c r="J237" s="51"/>
      <c r="K237" s="51"/>
      <c r="L237" s="51"/>
      <c r="M237" s="51"/>
      <c r="N237" s="51"/>
      <c r="O237" s="51"/>
      <c r="P237" s="145"/>
      <c r="Q237" s="51"/>
      <c r="R237" s="51"/>
      <c r="S237" s="51"/>
      <c r="T237" s="51"/>
      <c r="U237" s="28"/>
    </row>
    <row r="238" spans="3:21" ht="12.75">
      <c r="C238" s="50"/>
      <c r="D238" s="50"/>
      <c r="E238" s="50"/>
      <c r="F238" s="50"/>
      <c r="G238" s="51"/>
      <c r="H238" s="51"/>
      <c r="I238" s="51"/>
      <c r="J238" s="51"/>
      <c r="K238" s="51"/>
      <c r="L238" s="51"/>
      <c r="M238" s="51"/>
      <c r="N238" s="51"/>
      <c r="O238" s="51"/>
      <c r="P238" s="145"/>
      <c r="Q238" s="51"/>
      <c r="R238" s="51"/>
      <c r="S238" s="51"/>
      <c r="T238" s="51"/>
      <c r="U238" s="28"/>
    </row>
    <row r="239" spans="3:21" ht="12.75">
      <c r="C239" s="50"/>
      <c r="D239" s="50"/>
      <c r="E239" s="50"/>
      <c r="F239" s="50"/>
      <c r="G239" s="51"/>
      <c r="H239" s="51"/>
      <c r="I239" s="51"/>
      <c r="J239" s="51"/>
      <c r="K239" s="51"/>
      <c r="L239" s="51"/>
      <c r="M239" s="51"/>
      <c r="N239" s="51"/>
      <c r="O239" s="51"/>
      <c r="P239" s="145"/>
      <c r="Q239" s="51"/>
      <c r="R239" s="51"/>
      <c r="S239" s="51"/>
      <c r="T239" s="51"/>
      <c r="U239" s="28"/>
    </row>
    <row r="240" spans="3:21" ht="12.75">
      <c r="C240" s="50"/>
      <c r="D240" s="50"/>
      <c r="E240" s="50"/>
      <c r="F240" s="50"/>
      <c r="G240" s="51"/>
      <c r="H240" s="51"/>
      <c r="I240" s="51"/>
      <c r="J240" s="51"/>
      <c r="K240" s="51"/>
      <c r="L240" s="51"/>
      <c r="M240" s="51"/>
      <c r="N240" s="51"/>
      <c r="O240" s="51"/>
      <c r="P240" s="145"/>
      <c r="Q240" s="51"/>
      <c r="R240" s="51"/>
      <c r="S240" s="51"/>
      <c r="T240" s="51"/>
      <c r="U240" s="28"/>
    </row>
    <row r="241" spans="3:21" ht="12.75">
      <c r="C241" s="50"/>
      <c r="D241" s="50"/>
      <c r="E241" s="50"/>
      <c r="F241" s="50"/>
      <c r="G241" s="51"/>
      <c r="H241" s="51"/>
      <c r="I241" s="51"/>
      <c r="J241" s="51"/>
      <c r="K241" s="51"/>
      <c r="L241" s="51"/>
      <c r="M241" s="51"/>
      <c r="N241" s="51"/>
      <c r="O241" s="51"/>
      <c r="P241" s="145"/>
      <c r="Q241" s="51"/>
      <c r="R241" s="51"/>
      <c r="S241" s="51"/>
      <c r="T241" s="51"/>
      <c r="U241" s="28"/>
    </row>
    <row r="242" spans="3:21" ht="12.75">
      <c r="C242" s="50"/>
      <c r="D242" s="50"/>
      <c r="E242" s="50"/>
      <c r="F242" s="50"/>
      <c r="G242" s="51"/>
      <c r="H242" s="51"/>
      <c r="I242" s="51"/>
      <c r="J242" s="51"/>
      <c r="K242" s="51"/>
      <c r="L242" s="51"/>
      <c r="M242" s="51"/>
      <c r="N242" s="51"/>
      <c r="O242" s="51"/>
      <c r="P242" s="145"/>
      <c r="Q242" s="51"/>
      <c r="R242" s="51"/>
      <c r="S242" s="51"/>
      <c r="T242" s="51"/>
      <c r="U242" s="28"/>
    </row>
    <row r="243" spans="3:21" ht="12.75">
      <c r="C243" s="50"/>
      <c r="D243" s="50"/>
      <c r="E243" s="50"/>
      <c r="F243" s="50"/>
      <c r="G243" s="51"/>
      <c r="H243" s="51"/>
      <c r="I243" s="51"/>
      <c r="J243" s="51"/>
      <c r="K243" s="51"/>
      <c r="L243" s="51"/>
      <c r="M243" s="51"/>
      <c r="N243" s="51"/>
      <c r="O243" s="51"/>
      <c r="P243" s="145"/>
      <c r="Q243" s="51"/>
      <c r="R243" s="51"/>
      <c r="S243" s="51"/>
      <c r="T243" s="51"/>
      <c r="U243" s="28"/>
    </row>
    <row r="244" spans="3:21" ht="12.75">
      <c r="C244" s="50"/>
      <c r="D244" s="50"/>
      <c r="E244" s="50"/>
      <c r="F244" s="50"/>
      <c r="G244" s="51"/>
      <c r="H244" s="51"/>
      <c r="I244" s="51"/>
      <c r="J244" s="51"/>
      <c r="K244" s="51"/>
      <c r="L244" s="51"/>
      <c r="M244" s="51"/>
      <c r="N244" s="51"/>
      <c r="O244" s="51"/>
      <c r="P244" s="145"/>
      <c r="Q244" s="51"/>
      <c r="R244" s="51"/>
      <c r="S244" s="51"/>
      <c r="T244" s="51"/>
      <c r="U244" s="28"/>
    </row>
    <row r="245" spans="3:21" ht="12.75">
      <c r="C245" s="50"/>
      <c r="D245" s="50"/>
      <c r="E245" s="50"/>
      <c r="F245" s="50"/>
      <c r="G245" s="51"/>
      <c r="H245" s="51"/>
      <c r="I245" s="51"/>
      <c r="J245" s="51"/>
      <c r="K245" s="51"/>
      <c r="L245" s="51"/>
      <c r="M245" s="51"/>
      <c r="N245" s="51"/>
      <c r="O245" s="51"/>
      <c r="P245" s="145"/>
      <c r="Q245" s="51"/>
      <c r="R245" s="51"/>
      <c r="S245" s="51"/>
      <c r="T245" s="51"/>
      <c r="U245" s="28"/>
    </row>
    <row r="246" spans="3:21" ht="12.75">
      <c r="C246" s="50"/>
      <c r="D246" s="50"/>
      <c r="E246" s="50"/>
      <c r="F246" s="50"/>
      <c r="G246" s="51"/>
      <c r="H246" s="51"/>
      <c r="I246" s="51"/>
      <c r="J246" s="51"/>
      <c r="K246" s="51"/>
      <c r="L246" s="51"/>
      <c r="M246" s="51"/>
      <c r="N246" s="51"/>
      <c r="O246" s="51"/>
      <c r="P246" s="145"/>
      <c r="Q246" s="51"/>
      <c r="R246" s="51"/>
      <c r="S246" s="51"/>
      <c r="T246" s="51"/>
      <c r="U246" s="28"/>
    </row>
    <row r="247" spans="3:21" ht="12.75">
      <c r="C247" s="50"/>
      <c r="D247" s="50"/>
      <c r="E247" s="50"/>
      <c r="F247" s="50"/>
      <c r="G247" s="51"/>
      <c r="H247" s="51"/>
      <c r="I247" s="51"/>
      <c r="J247" s="51"/>
      <c r="K247" s="51"/>
      <c r="L247" s="51"/>
      <c r="M247" s="51"/>
      <c r="N247" s="51"/>
      <c r="O247" s="51"/>
      <c r="P247" s="145"/>
      <c r="Q247" s="51"/>
      <c r="R247" s="51"/>
      <c r="S247" s="51"/>
      <c r="T247" s="51"/>
      <c r="U247" s="28"/>
    </row>
    <row r="248" spans="3:21" ht="12.75">
      <c r="C248" s="50"/>
      <c r="D248" s="50"/>
      <c r="E248" s="50"/>
      <c r="F248" s="50"/>
      <c r="G248" s="51"/>
      <c r="H248" s="51"/>
      <c r="I248" s="51"/>
      <c r="J248" s="51"/>
      <c r="K248" s="51"/>
      <c r="L248" s="51"/>
      <c r="M248" s="51"/>
      <c r="N248" s="51"/>
      <c r="O248" s="51"/>
      <c r="P248" s="145"/>
      <c r="Q248" s="51"/>
      <c r="R248" s="51"/>
      <c r="S248" s="51"/>
      <c r="T248" s="51"/>
      <c r="U248" s="28"/>
    </row>
    <row r="249" spans="3:21" ht="12.75">
      <c r="C249" s="50"/>
      <c r="D249" s="50"/>
      <c r="E249" s="50"/>
      <c r="F249" s="50"/>
      <c r="G249" s="51"/>
      <c r="H249" s="51"/>
      <c r="I249" s="51"/>
      <c r="J249" s="51"/>
      <c r="K249" s="51"/>
      <c r="L249" s="51"/>
      <c r="M249" s="51"/>
      <c r="N249" s="51"/>
      <c r="O249" s="51"/>
      <c r="P249" s="145"/>
      <c r="Q249" s="51"/>
      <c r="R249" s="51"/>
      <c r="S249" s="51"/>
      <c r="T249" s="51"/>
      <c r="U249" s="28"/>
    </row>
    <row r="250" spans="3:21" ht="12.75">
      <c r="C250" s="50"/>
      <c r="D250" s="50"/>
      <c r="E250" s="50"/>
      <c r="F250" s="50"/>
      <c r="G250" s="51"/>
      <c r="H250" s="51"/>
      <c r="I250" s="51"/>
      <c r="J250" s="51"/>
      <c r="K250" s="51"/>
      <c r="L250" s="51"/>
      <c r="M250" s="51"/>
      <c r="N250" s="51"/>
      <c r="O250" s="51"/>
      <c r="P250" s="145"/>
      <c r="Q250" s="51"/>
      <c r="R250" s="51"/>
      <c r="S250" s="51"/>
      <c r="T250" s="51"/>
      <c r="U250" s="28"/>
    </row>
    <row r="251" spans="3:21" ht="12.75">
      <c r="C251" s="50"/>
      <c r="D251" s="50"/>
      <c r="E251" s="50"/>
      <c r="F251" s="50"/>
      <c r="G251" s="51"/>
      <c r="H251" s="51"/>
      <c r="I251" s="51"/>
      <c r="J251" s="51"/>
      <c r="K251" s="51"/>
      <c r="L251" s="51"/>
      <c r="M251" s="51"/>
      <c r="N251" s="51"/>
      <c r="O251" s="51"/>
      <c r="P251" s="145"/>
      <c r="Q251" s="51"/>
      <c r="R251" s="51"/>
      <c r="S251" s="51"/>
      <c r="T251" s="51"/>
      <c r="U251" s="28"/>
    </row>
    <row r="252" spans="3:21" ht="12.75">
      <c r="C252" s="50"/>
      <c r="D252" s="50"/>
      <c r="E252" s="50"/>
      <c r="F252" s="50"/>
      <c r="G252" s="51"/>
      <c r="H252" s="51"/>
      <c r="I252" s="51"/>
      <c r="J252" s="51"/>
      <c r="K252" s="51"/>
      <c r="L252" s="51"/>
      <c r="M252" s="51"/>
      <c r="N252" s="51"/>
      <c r="O252" s="51"/>
      <c r="P252" s="145"/>
      <c r="Q252" s="51"/>
      <c r="R252" s="51"/>
      <c r="S252" s="51"/>
      <c r="T252" s="51"/>
      <c r="U252" s="28"/>
    </row>
    <row r="253" spans="3:21" ht="12.75">
      <c r="C253" s="50"/>
      <c r="D253" s="50"/>
      <c r="E253" s="50"/>
      <c r="F253" s="50"/>
      <c r="G253" s="51"/>
      <c r="H253" s="51"/>
      <c r="I253" s="51"/>
      <c r="J253" s="51"/>
      <c r="K253" s="51"/>
      <c r="L253" s="51"/>
      <c r="M253" s="51"/>
      <c r="N253" s="51"/>
      <c r="O253" s="51"/>
      <c r="P253" s="145"/>
      <c r="Q253" s="51"/>
      <c r="R253" s="51"/>
      <c r="S253" s="51"/>
      <c r="T253" s="51"/>
      <c r="U253" s="28"/>
    </row>
    <row r="254" spans="3:21" ht="12.75">
      <c r="C254" s="50"/>
      <c r="D254" s="50"/>
      <c r="E254" s="50"/>
      <c r="F254" s="50"/>
      <c r="G254" s="51"/>
      <c r="H254" s="51"/>
      <c r="I254" s="51"/>
      <c r="J254" s="51"/>
      <c r="K254" s="51"/>
      <c r="L254" s="51"/>
      <c r="M254" s="51"/>
      <c r="N254" s="51"/>
      <c r="O254" s="51"/>
      <c r="P254" s="145"/>
      <c r="Q254" s="51"/>
      <c r="R254" s="51"/>
      <c r="S254" s="51"/>
      <c r="T254" s="51"/>
      <c r="U254" s="28"/>
    </row>
    <row r="255" spans="3:21" ht="12.75">
      <c r="C255" s="50"/>
      <c r="D255" s="50"/>
      <c r="E255" s="50"/>
      <c r="F255" s="50"/>
      <c r="G255" s="51"/>
      <c r="H255" s="51"/>
      <c r="I255" s="51"/>
      <c r="J255" s="51"/>
      <c r="K255" s="51"/>
      <c r="L255" s="51"/>
      <c r="M255" s="51"/>
      <c r="N255" s="51"/>
      <c r="O255" s="51"/>
      <c r="P255" s="145"/>
      <c r="Q255" s="51"/>
      <c r="R255" s="51"/>
      <c r="S255" s="51"/>
      <c r="T255" s="51"/>
      <c r="U255" s="28"/>
    </row>
    <row r="256" spans="3:21" ht="12.75">
      <c r="C256" s="50"/>
      <c r="D256" s="50"/>
      <c r="E256" s="50"/>
      <c r="F256" s="50"/>
      <c r="G256" s="51"/>
      <c r="H256" s="51"/>
      <c r="I256" s="51"/>
      <c r="J256" s="51"/>
      <c r="K256" s="51"/>
      <c r="L256" s="51"/>
      <c r="M256" s="51"/>
      <c r="N256" s="51"/>
      <c r="O256" s="51"/>
      <c r="P256" s="145"/>
      <c r="Q256" s="51"/>
      <c r="R256" s="51"/>
      <c r="S256" s="51"/>
      <c r="T256" s="51"/>
      <c r="U256" s="28"/>
    </row>
    <row r="257" spans="3:21" ht="12.75">
      <c r="C257" s="50"/>
      <c r="D257" s="50"/>
      <c r="E257" s="50"/>
      <c r="F257" s="50"/>
      <c r="G257" s="51"/>
      <c r="H257" s="51"/>
      <c r="I257" s="51"/>
      <c r="J257" s="51"/>
      <c r="K257" s="51"/>
      <c r="L257" s="51"/>
      <c r="M257" s="51"/>
      <c r="N257" s="51"/>
      <c r="O257" s="51"/>
      <c r="P257" s="145"/>
      <c r="Q257" s="51"/>
      <c r="R257" s="51"/>
      <c r="S257" s="51"/>
      <c r="T257" s="51"/>
      <c r="U257" s="28"/>
    </row>
    <row r="258" spans="3:21" ht="12.75">
      <c r="C258" s="50"/>
      <c r="D258" s="50"/>
      <c r="E258" s="50"/>
      <c r="F258" s="50"/>
      <c r="G258" s="51"/>
      <c r="H258" s="51"/>
      <c r="I258" s="51"/>
      <c r="J258" s="51"/>
      <c r="K258" s="51"/>
      <c r="L258" s="51"/>
      <c r="M258" s="51"/>
      <c r="N258" s="51"/>
      <c r="O258" s="51"/>
      <c r="P258" s="145"/>
      <c r="Q258" s="51"/>
      <c r="R258" s="51"/>
      <c r="S258" s="51"/>
      <c r="T258" s="51"/>
      <c r="U258" s="28"/>
    </row>
    <row r="259" spans="3:21" ht="12.75">
      <c r="C259" s="50"/>
      <c r="D259" s="50"/>
      <c r="E259" s="50"/>
      <c r="F259" s="50"/>
      <c r="G259" s="51"/>
      <c r="H259" s="51"/>
      <c r="I259" s="51"/>
      <c r="J259" s="51"/>
      <c r="K259" s="51"/>
      <c r="L259" s="51"/>
      <c r="M259" s="51"/>
      <c r="N259" s="51"/>
      <c r="O259" s="51"/>
      <c r="P259" s="145"/>
      <c r="Q259" s="51"/>
      <c r="R259" s="51"/>
      <c r="S259" s="51"/>
      <c r="T259" s="51"/>
      <c r="U259" s="28"/>
    </row>
    <row r="260" spans="3:21" ht="12.75">
      <c r="C260" s="50"/>
      <c r="D260" s="50"/>
      <c r="E260" s="50"/>
      <c r="F260" s="50"/>
      <c r="G260" s="51"/>
      <c r="H260" s="51"/>
      <c r="I260" s="51"/>
      <c r="J260" s="51"/>
      <c r="K260" s="51"/>
      <c r="L260" s="51"/>
      <c r="M260" s="51"/>
      <c r="N260" s="51"/>
      <c r="O260" s="51"/>
      <c r="P260" s="145"/>
      <c r="Q260" s="51"/>
      <c r="R260" s="51"/>
      <c r="S260" s="51"/>
      <c r="T260" s="51"/>
      <c r="U260" s="28"/>
    </row>
    <row r="261" spans="3:21" ht="12.75">
      <c r="C261" s="50"/>
      <c r="D261" s="50"/>
      <c r="E261" s="50"/>
      <c r="F261" s="50"/>
      <c r="G261" s="51"/>
      <c r="H261" s="51"/>
      <c r="I261" s="51"/>
      <c r="J261" s="51"/>
      <c r="K261" s="51"/>
      <c r="L261" s="51"/>
      <c r="M261" s="51"/>
      <c r="N261" s="51"/>
      <c r="O261" s="51"/>
      <c r="P261" s="145"/>
      <c r="Q261" s="51"/>
      <c r="R261" s="51"/>
      <c r="S261" s="51"/>
      <c r="T261" s="51"/>
      <c r="U261" s="28"/>
    </row>
    <row r="262" spans="3:21" ht="12.75">
      <c r="C262" s="50"/>
      <c r="D262" s="50"/>
      <c r="E262" s="50"/>
      <c r="F262" s="50"/>
      <c r="G262" s="51"/>
      <c r="H262" s="51"/>
      <c r="I262" s="51"/>
      <c r="J262" s="51"/>
      <c r="K262" s="51"/>
      <c r="L262" s="51"/>
      <c r="M262" s="51"/>
      <c r="N262" s="51"/>
      <c r="O262" s="51"/>
      <c r="P262" s="145"/>
      <c r="Q262" s="51"/>
      <c r="R262" s="51"/>
      <c r="S262" s="51"/>
      <c r="T262" s="51"/>
      <c r="U262" s="28"/>
    </row>
    <row r="263" spans="3:21" ht="12.75">
      <c r="C263" s="50"/>
      <c r="D263" s="50"/>
      <c r="E263" s="50"/>
      <c r="F263" s="50"/>
      <c r="G263" s="51"/>
      <c r="H263" s="51"/>
      <c r="I263" s="51"/>
      <c r="J263" s="51"/>
      <c r="K263" s="51"/>
      <c r="L263" s="51"/>
      <c r="M263" s="51"/>
      <c r="N263" s="51"/>
      <c r="O263" s="51"/>
      <c r="P263" s="145"/>
      <c r="Q263" s="51"/>
      <c r="R263" s="51"/>
      <c r="S263" s="51"/>
      <c r="T263" s="51"/>
      <c r="U263" s="28"/>
    </row>
    <row r="264" spans="3:21" ht="12.75">
      <c r="C264" s="50"/>
      <c r="D264" s="50"/>
      <c r="E264" s="50"/>
      <c r="F264" s="50"/>
      <c r="G264" s="51"/>
      <c r="H264" s="51"/>
      <c r="I264" s="51"/>
      <c r="J264" s="51"/>
      <c r="K264" s="51"/>
      <c r="L264" s="51"/>
      <c r="M264" s="51"/>
      <c r="N264" s="51"/>
      <c r="O264" s="51"/>
      <c r="P264" s="145"/>
      <c r="Q264" s="51"/>
      <c r="R264" s="51"/>
      <c r="S264" s="51"/>
      <c r="T264" s="51"/>
      <c r="U264" s="28"/>
    </row>
    <row r="265" spans="3:21" ht="12.75">
      <c r="C265" s="50"/>
      <c r="D265" s="50"/>
      <c r="E265" s="50"/>
      <c r="F265" s="50"/>
      <c r="G265" s="51"/>
      <c r="H265" s="51"/>
      <c r="I265" s="51"/>
      <c r="J265" s="51"/>
      <c r="K265" s="51"/>
      <c r="L265" s="51"/>
      <c r="M265" s="51"/>
      <c r="N265" s="51"/>
      <c r="O265" s="51"/>
      <c r="P265" s="145"/>
      <c r="Q265" s="51"/>
      <c r="R265" s="51"/>
      <c r="S265" s="51"/>
      <c r="T265" s="51"/>
      <c r="U265" s="28"/>
    </row>
    <row r="266" spans="3:21" ht="12.75">
      <c r="C266" s="50"/>
      <c r="D266" s="50"/>
      <c r="E266" s="50"/>
      <c r="F266" s="50"/>
      <c r="G266" s="51"/>
      <c r="H266" s="51"/>
      <c r="I266" s="51"/>
      <c r="J266" s="51"/>
      <c r="K266" s="51"/>
      <c r="L266" s="51"/>
      <c r="M266" s="51"/>
      <c r="N266" s="51"/>
      <c r="O266" s="51"/>
      <c r="P266" s="145"/>
      <c r="Q266" s="51"/>
      <c r="R266" s="51"/>
      <c r="S266" s="51"/>
      <c r="T266" s="51"/>
      <c r="U266" s="28"/>
    </row>
    <row r="267" spans="3:21" ht="12.75">
      <c r="C267" s="50"/>
      <c r="D267" s="50"/>
      <c r="E267" s="50"/>
      <c r="F267" s="50"/>
      <c r="G267" s="51"/>
      <c r="H267" s="51"/>
      <c r="I267" s="51"/>
      <c r="J267" s="51"/>
      <c r="K267" s="51"/>
      <c r="L267" s="51"/>
      <c r="M267" s="51"/>
      <c r="N267" s="51"/>
      <c r="O267" s="51"/>
      <c r="P267" s="145"/>
      <c r="Q267" s="51"/>
      <c r="R267" s="51"/>
      <c r="S267" s="51"/>
      <c r="T267" s="51"/>
      <c r="U267" s="28"/>
    </row>
    <row r="268" spans="3:21" ht="12.75">
      <c r="C268" s="50"/>
      <c r="D268" s="50"/>
      <c r="E268" s="50"/>
      <c r="F268" s="50"/>
      <c r="G268" s="51"/>
      <c r="H268" s="51"/>
      <c r="I268" s="51"/>
      <c r="J268" s="51"/>
      <c r="K268" s="51"/>
      <c r="L268" s="51"/>
      <c r="M268" s="51"/>
      <c r="N268" s="51"/>
      <c r="O268" s="51"/>
      <c r="P268" s="145"/>
      <c r="Q268" s="51"/>
      <c r="R268" s="51"/>
      <c r="S268" s="51"/>
      <c r="T268" s="51"/>
      <c r="U268" s="28"/>
    </row>
    <row r="269" spans="3:21" ht="12.75">
      <c r="C269" s="50"/>
      <c r="D269" s="50"/>
      <c r="E269" s="50"/>
      <c r="F269" s="50"/>
      <c r="G269" s="51"/>
      <c r="H269" s="51"/>
      <c r="I269" s="51"/>
      <c r="J269" s="51"/>
      <c r="K269" s="51"/>
      <c r="L269" s="51"/>
      <c r="M269" s="51"/>
      <c r="N269" s="51"/>
      <c r="O269" s="51"/>
      <c r="P269" s="145"/>
      <c r="Q269" s="51"/>
      <c r="R269" s="51"/>
      <c r="S269" s="51"/>
      <c r="T269" s="51"/>
      <c r="U269" s="28"/>
    </row>
    <row r="270" spans="3:21" ht="12.75">
      <c r="C270" s="50"/>
      <c r="D270" s="50"/>
      <c r="E270" s="50"/>
      <c r="F270" s="50"/>
      <c r="G270" s="51"/>
      <c r="H270" s="51"/>
      <c r="I270" s="51"/>
      <c r="J270" s="51"/>
      <c r="K270" s="51"/>
      <c r="L270" s="51"/>
      <c r="M270" s="51"/>
      <c r="N270" s="51"/>
      <c r="O270" s="51"/>
      <c r="P270" s="145"/>
      <c r="Q270" s="51"/>
      <c r="R270" s="51"/>
      <c r="S270" s="51"/>
      <c r="T270" s="51"/>
      <c r="U270" s="28"/>
    </row>
    <row r="271" spans="3:21" ht="12.75">
      <c r="C271" s="50"/>
      <c r="D271" s="50"/>
      <c r="E271" s="50"/>
      <c r="F271" s="50"/>
      <c r="G271" s="51"/>
      <c r="H271" s="51"/>
      <c r="I271" s="51"/>
      <c r="J271" s="51"/>
      <c r="K271" s="51"/>
      <c r="L271" s="51"/>
      <c r="M271" s="51"/>
      <c r="N271" s="51"/>
      <c r="O271" s="51"/>
      <c r="P271" s="145"/>
      <c r="Q271" s="51"/>
      <c r="R271" s="51"/>
      <c r="S271" s="51"/>
      <c r="T271" s="51"/>
      <c r="U271" s="28"/>
    </row>
    <row r="272" spans="3:21" ht="12.75">
      <c r="C272" s="50"/>
      <c r="D272" s="50"/>
      <c r="E272" s="50"/>
      <c r="F272" s="50"/>
      <c r="G272" s="51"/>
      <c r="H272" s="51"/>
      <c r="I272" s="51"/>
      <c r="J272" s="51"/>
      <c r="K272" s="51"/>
      <c r="L272" s="51"/>
      <c r="M272" s="51"/>
      <c r="N272" s="51"/>
      <c r="O272" s="51"/>
      <c r="P272" s="145"/>
      <c r="Q272" s="51"/>
      <c r="R272" s="51"/>
      <c r="S272" s="51"/>
      <c r="T272" s="51"/>
      <c r="U272" s="28"/>
    </row>
    <row r="273" spans="3:21" ht="12.75">
      <c r="C273" s="50"/>
      <c r="D273" s="50"/>
      <c r="E273" s="50"/>
      <c r="F273" s="50"/>
      <c r="G273" s="51"/>
      <c r="H273" s="51"/>
      <c r="I273" s="51"/>
      <c r="J273" s="51"/>
      <c r="K273" s="51"/>
      <c r="L273" s="51"/>
      <c r="M273" s="51"/>
      <c r="N273" s="51"/>
      <c r="O273" s="51"/>
      <c r="P273" s="145"/>
      <c r="Q273" s="51"/>
      <c r="R273" s="51"/>
      <c r="S273" s="51"/>
      <c r="T273" s="51"/>
      <c r="U273" s="28"/>
    </row>
    <row r="274" spans="3:21" ht="12.75">
      <c r="C274" s="50"/>
      <c r="D274" s="50"/>
      <c r="E274" s="50"/>
      <c r="F274" s="50"/>
      <c r="G274" s="51"/>
      <c r="H274" s="51"/>
      <c r="I274" s="51"/>
      <c r="J274" s="51"/>
      <c r="K274" s="51"/>
      <c r="L274" s="51"/>
      <c r="M274" s="51"/>
      <c r="N274" s="51"/>
      <c r="O274" s="51"/>
      <c r="P274" s="145"/>
      <c r="Q274" s="51"/>
      <c r="R274" s="51"/>
      <c r="S274" s="51"/>
      <c r="T274" s="51"/>
      <c r="U274" s="28"/>
    </row>
    <row r="275" spans="3:21" ht="12.75">
      <c r="C275" s="50"/>
      <c r="D275" s="50"/>
      <c r="E275" s="50"/>
      <c r="F275" s="50"/>
      <c r="G275" s="51"/>
      <c r="H275" s="51"/>
      <c r="I275" s="51"/>
      <c r="J275" s="51"/>
      <c r="K275" s="51"/>
      <c r="L275" s="51"/>
      <c r="M275" s="51"/>
      <c r="N275" s="51"/>
      <c r="O275" s="51"/>
      <c r="P275" s="145"/>
      <c r="Q275" s="51"/>
      <c r="R275" s="51"/>
      <c r="S275" s="51"/>
      <c r="T275" s="51"/>
      <c r="U275" s="28"/>
    </row>
    <row r="276" spans="3:21" ht="12.75">
      <c r="C276" s="50"/>
      <c r="D276" s="50"/>
      <c r="E276" s="50"/>
      <c r="F276" s="50"/>
      <c r="G276" s="51"/>
      <c r="H276" s="51"/>
      <c r="I276" s="51"/>
      <c r="J276" s="51"/>
      <c r="K276" s="51"/>
      <c r="L276" s="51"/>
      <c r="M276" s="51"/>
      <c r="N276" s="51"/>
      <c r="O276" s="51"/>
      <c r="P276" s="145"/>
      <c r="Q276" s="51"/>
      <c r="R276" s="51"/>
      <c r="S276" s="51"/>
      <c r="T276" s="51"/>
      <c r="U276" s="28"/>
    </row>
    <row r="277" spans="3:21" ht="12.75">
      <c r="C277" s="50"/>
      <c r="D277" s="50"/>
      <c r="E277" s="50"/>
      <c r="F277" s="50"/>
      <c r="G277" s="51"/>
      <c r="H277" s="51"/>
      <c r="I277" s="51"/>
      <c r="J277" s="51"/>
      <c r="K277" s="51"/>
      <c r="L277" s="51"/>
      <c r="M277" s="51"/>
      <c r="N277" s="51"/>
      <c r="O277" s="51"/>
      <c r="P277" s="145"/>
      <c r="Q277" s="51"/>
      <c r="R277" s="51"/>
      <c r="S277" s="51"/>
      <c r="T277" s="51"/>
      <c r="U277" s="28"/>
    </row>
    <row r="278" spans="3:21" ht="12.75">
      <c r="C278" s="50"/>
      <c r="D278" s="50"/>
      <c r="E278" s="50"/>
      <c r="F278" s="50"/>
      <c r="G278" s="51"/>
      <c r="H278" s="51"/>
      <c r="I278" s="51"/>
      <c r="J278" s="51"/>
      <c r="K278" s="51"/>
      <c r="L278" s="51"/>
      <c r="M278" s="51"/>
      <c r="N278" s="51"/>
      <c r="O278" s="51"/>
      <c r="P278" s="145"/>
      <c r="Q278" s="51"/>
      <c r="R278" s="51"/>
      <c r="S278" s="51"/>
      <c r="T278" s="51"/>
      <c r="U278" s="28"/>
    </row>
    <row r="279" spans="3:21" ht="12.75">
      <c r="C279" s="50"/>
      <c r="D279" s="50"/>
      <c r="E279" s="50"/>
      <c r="F279" s="50"/>
      <c r="G279" s="51"/>
      <c r="H279" s="51"/>
      <c r="I279" s="51"/>
      <c r="J279" s="51"/>
      <c r="K279" s="51"/>
      <c r="L279" s="51"/>
      <c r="M279" s="51"/>
      <c r="N279" s="51"/>
      <c r="O279" s="51"/>
      <c r="P279" s="145"/>
      <c r="Q279" s="51"/>
      <c r="R279" s="51"/>
      <c r="S279" s="51"/>
      <c r="T279" s="51"/>
      <c r="U279" s="28"/>
    </row>
    <row r="280" spans="3:21" ht="12.75">
      <c r="C280" s="50"/>
      <c r="D280" s="50"/>
      <c r="E280" s="50"/>
      <c r="F280" s="50"/>
      <c r="G280" s="51"/>
      <c r="H280" s="51"/>
      <c r="I280" s="51"/>
      <c r="J280" s="51"/>
      <c r="K280" s="51"/>
      <c r="L280" s="51"/>
      <c r="M280" s="51"/>
      <c r="N280" s="51"/>
      <c r="O280" s="51"/>
      <c r="P280" s="145"/>
      <c r="Q280" s="51"/>
      <c r="R280" s="51"/>
      <c r="S280" s="51"/>
      <c r="T280" s="51"/>
      <c r="U280" s="28"/>
    </row>
    <row r="281" spans="3:21" ht="12.75">
      <c r="C281" s="50"/>
      <c r="D281" s="50"/>
      <c r="E281" s="50"/>
      <c r="F281" s="50"/>
      <c r="G281" s="51"/>
      <c r="H281" s="51"/>
      <c r="I281" s="51"/>
      <c r="J281" s="51"/>
      <c r="K281" s="51"/>
      <c r="L281" s="51"/>
      <c r="M281" s="51"/>
      <c r="N281" s="51"/>
      <c r="O281" s="51"/>
      <c r="P281" s="145"/>
      <c r="Q281" s="51"/>
      <c r="R281" s="51"/>
      <c r="S281" s="51"/>
      <c r="T281" s="51"/>
      <c r="U281" s="28"/>
    </row>
    <row r="282" spans="3:21" ht="12.75">
      <c r="C282" s="50"/>
      <c r="D282" s="50"/>
      <c r="E282" s="50"/>
      <c r="F282" s="50"/>
      <c r="G282" s="51"/>
      <c r="H282" s="51"/>
      <c r="I282" s="51"/>
      <c r="J282" s="51"/>
      <c r="K282" s="51"/>
      <c r="L282" s="51"/>
      <c r="M282" s="51"/>
      <c r="N282" s="51"/>
      <c r="O282" s="51"/>
      <c r="P282" s="145"/>
      <c r="Q282" s="51"/>
      <c r="R282" s="51"/>
      <c r="S282" s="51"/>
      <c r="T282" s="51"/>
      <c r="U282" s="28"/>
    </row>
    <row r="283" spans="3:21" ht="12.75">
      <c r="C283" s="50"/>
      <c r="D283" s="50"/>
      <c r="E283" s="50"/>
      <c r="F283" s="50"/>
      <c r="G283" s="51"/>
      <c r="H283" s="51"/>
      <c r="I283" s="51"/>
      <c r="J283" s="51"/>
      <c r="K283" s="51"/>
      <c r="L283" s="51"/>
      <c r="M283" s="51"/>
      <c r="N283" s="51"/>
      <c r="O283" s="51"/>
      <c r="P283" s="145"/>
      <c r="Q283" s="51"/>
      <c r="R283" s="51"/>
      <c r="S283" s="51"/>
      <c r="T283" s="51"/>
      <c r="U283" s="28"/>
    </row>
    <row r="284" spans="3:21" ht="12.75">
      <c r="C284" s="50"/>
      <c r="D284" s="50"/>
      <c r="E284" s="50"/>
      <c r="F284" s="50"/>
      <c r="G284" s="51"/>
      <c r="H284" s="51"/>
      <c r="I284" s="51"/>
      <c r="J284" s="51"/>
      <c r="K284" s="51"/>
      <c r="L284" s="51"/>
      <c r="M284" s="51"/>
      <c r="N284" s="51"/>
      <c r="O284" s="51"/>
      <c r="P284" s="145"/>
      <c r="Q284" s="51"/>
      <c r="R284" s="51"/>
      <c r="S284" s="51"/>
      <c r="T284" s="51"/>
      <c r="U284" s="28"/>
    </row>
    <row r="285" spans="3:21" ht="12.75">
      <c r="C285" s="50"/>
      <c r="D285" s="50"/>
      <c r="E285" s="50"/>
      <c r="F285" s="50"/>
      <c r="G285" s="51"/>
      <c r="H285" s="51"/>
      <c r="I285" s="51"/>
      <c r="J285" s="51"/>
      <c r="K285" s="51"/>
      <c r="L285" s="51"/>
      <c r="M285" s="51"/>
      <c r="N285" s="51"/>
      <c r="O285" s="51"/>
      <c r="P285" s="145"/>
      <c r="Q285" s="51"/>
      <c r="R285" s="51"/>
      <c r="S285" s="51"/>
      <c r="T285" s="51"/>
      <c r="U285" s="28"/>
    </row>
    <row r="286" spans="3:21" ht="12.75">
      <c r="C286" s="50"/>
      <c r="D286" s="50"/>
      <c r="E286" s="50"/>
      <c r="F286" s="50"/>
      <c r="G286" s="51"/>
      <c r="H286" s="51"/>
      <c r="I286" s="51"/>
      <c r="J286" s="51"/>
      <c r="K286" s="51"/>
      <c r="L286" s="51"/>
      <c r="M286" s="51"/>
      <c r="N286" s="51"/>
      <c r="O286" s="51"/>
      <c r="P286" s="145"/>
      <c r="Q286" s="51"/>
      <c r="R286" s="51"/>
      <c r="S286" s="51"/>
      <c r="T286" s="51"/>
      <c r="U286" s="28"/>
    </row>
    <row r="287" spans="3:21" ht="12.75">
      <c r="C287" s="50"/>
      <c r="D287" s="50"/>
      <c r="E287" s="50"/>
      <c r="F287" s="50"/>
      <c r="G287" s="51"/>
      <c r="H287" s="51"/>
      <c r="I287" s="51"/>
      <c r="J287" s="51"/>
      <c r="K287" s="51"/>
      <c r="L287" s="51"/>
      <c r="M287" s="51"/>
      <c r="N287" s="51"/>
      <c r="O287" s="51"/>
      <c r="P287" s="145"/>
      <c r="Q287" s="51"/>
      <c r="R287" s="51"/>
      <c r="S287" s="51"/>
      <c r="T287" s="51"/>
      <c r="U287" s="28"/>
    </row>
    <row r="288" spans="3:21" ht="12.75">
      <c r="C288" s="50"/>
      <c r="D288" s="50"/>
      <c r="E288" s="50"/>
      <c r="F288" s="50"/>
      <c r="G288" s="51"/>
      <c r="H288" s="51"/>
      <c r="I288" s="51"/>
      <c r="J288" s="51"/>
      <c r="K288" s="51"/>
      <c r="L288" s="51"/>
      <c r="M288" s="51"/>
      <c r="N288" s="51"/>
      <c r="O288" s="51"/>
      <c r="P288" s="145"/>
      <c r="Q288" s="51"/>
      <c r="R288" s="51"/>
      <c r="S288" s="51"/>
      <c r="T288" s="51"/>
      <c r="U288" s="28"/>
    </row>
    <row r="289" spans="3:21" ht="12.75">
      <c r="C289" s="50"/>
      <c r="D289" s="50"/>
      <c r="E289" s="50"/>
      <c r="F289" s="50"/>
      <c r="G289" s="51"/>
      <c r="H289" s="51"/>
      <c r="I289" s="51"/>
      <c r="J289" s="51"/>
      <c r="K289" s="51"/>
      <c r="L289" s="51"/>
      <c r="M289" s="51"/>
      <c r="N289" s="51"/>
      <c r="O289" s="51"/>
      <c r="P289" s="145"/>
      <c r="Q289" s="51"/>
      <c r="R289" s="51"/>
      <c r="S289" s="51"/>
      <c r="T289" s="51"/>
      <c r="U289" s="28"/>
    </row>
    <row r="290" spans="3:21" ht="12.75">
      <c r="C290" s="50"/>
      <c r="D290" s="50"/>
      <c r="E290" s="50"/>
      <c r="F290" s="50"/>
      <c r="G290" s="51"/>
      <c r="H290" s="51"/>
      <c r="I290" s="51"/>
      <c r="J290" s="51"/>
      <c r="K290" s="51"/>
      <c r="L290" s="51"/>
      <c r="M290" s="51"/>
      <c r="N290" s="51"/>
      <c r="O290" s="51"/>
      <c r="P290" s="145"/>
      <c r="Q290" s="51"/>
      <c r="R290" s="51"/>
      <c r="S290" s="51"/>
      <c r="T290" s="51"/>
      <c r="U290" s="28"/>
    </row>
    <row r="291" spans="3:21" ht="12.75">
      <c r="C291" s="50"/>
      <c r="D291" s="50"/>
      <c r="E291" s="50"/>
      <c r="F291" s="50"/>
      <c r="G291" s="51"/>
      <c r="H291" s="51"/>
      <c r="I291" s="51"/>
      <c r="J291" s="51"/>
      <c r="K291" s="51"/>
      <c r="L291" s="51"/>
      <c r="M291" s="51"/>
      <c r="N291" s="51"/>
      <c r="O291" s="51"/>
      <c r="P291" s="145"/>
      <c r="Q291" s="51"/>
      <c r="R291" s="51"/>
      <c r="S291" s="51"/>
      <c r="T291" s="51"/>
      <c r="U291" s="28"/>
    </row>
    <row r="292" spans="3:21" ht="12.75">
      <c r="C292" s="50"/>
      <c r="D292" s="50"/>
      <c r="E292" s="50"/>
      <c r="F292" s="50"/>
      <c r="G292" s="51"/>
      <c r="H292" s="51"/>
      <c r="I292" s="51"/>
      <c r="J292" s="51"/>
      <c r="K292" s="51"/>
      <c r="L292" s="51"/>
      <c r="M292" s="51"/>
      <c r="N292" s="51"/>
      <c r="O292" s="51"/>
      <c r="P292" s="145"/>
      <c r="Q292" s="51"/>
      <c r="R292" s="51"/>
      <c r="S292" s="51"/>
      <c r="T292" s="51"/>
      <c r="U292" s="28"/>
    </row>
    <row r="293" spans="3:21" ht="12.75">
      <c r="C293" s="50"/>
      <c r="D293" s="50"/>
      <c r="E293" s="50"/>
      <c r="F293" s="50"/>
      <c r="G293" s="51"/>
      <c r="H293" s="51"/>
      <c r="I293" s="51"/>
      <c r="J293" s="51"/>
      <c r="K293" s="51"/>
      <c r="L293" s="51"/>
      <c r="M293" s="51"/>
      <c r="N293" s="51"/>
      <c r="O293" s="51"/>
      <c r="P293" s="145"/>
      <c r="Q293" s="51"/>
      <c r="R293" s="51"/>
      <c r="S293" s="51"/>
      <c r="T293" s="51"/>
      <c r="U293" s="28"/>
    </row>
    <row r="294" spans="3:21" ht="12.75">
      <c r="C294" s="50"/>
      <c r="D294" s="50"/>
      <c r="E294" s="50"/>
      <c r="F294" s="50"/>
      <c r="G294" s="51"/>
      <c r="H294" s="51"/>
      <c r="I294" s="51"/>
      <c r="J294" s="51"/>
      <c r="K294" s="51"/>
      <c r="L294" s="51"/>
      <c r="M294" s="51"/>
      <c r="N294" s="51"/>
      <c r="O294" s="51"/>
      <c r="P294" s="145"/>
      <c r="Q294" s="51"/>
      <c r="R294" s="51"/>
      <c r="S294" s="51"/>
      <c r="T294" s="51"/>
      <c r="U294" s="28"/>
    </row>
    <row r="295" spans="3:21" ht="12.75">
      <c r="C295" s="50"/>
      <c r="D295" s="50"/>
      <c r="E295" s="50"/>
      <c r="F295" s="50"/>
      <c r="G295" s="51"/>
      <c r="H295" s="51"/>
      <c r="I295" s="51"/>
      <c r="J295" s="51"/>
      <c r="K295" s="51"/>
      <c r="L295" s="51"/>
      <c r="M295" s="51"/>
      <c r="N295" s="51"/>
      <c r="O295" s="51"/>
      <c r="P295" s="145"/>
      <c r="Q295" s="51"/>
      <c r="R295" s="51"/>
      <c r="S295" s="51"/>
      <c r="T295" s="51"/>
      <c r="U295" s="28"/>
    </row>
    <row r="296" spans="3:21" ht="12.75">
      <c r="C296" s="51"/>
      <c r="D296" s="51"/>
      <c r="E296" s="51"/>
      <c r="F296" s="51"/>
      <c r="G296" s="51"/>
      <c r="H296" s="51"/>
      <c r="I296" s="51"/>
      <c r="J296" s="51"/>
      <c r="K296" s="51"/>
      <c r="L296" s="51"/>
      <c r="M296" s="51"/>
      <c r="N296" s="51"/>
      <c r="O296" s="51"/>
      <c r="P296" s="145"/>
      <c r="Q296" s="51"/>
      <c r="R296" s="51"/>
      <c r="S296" s="51"/>
      <c r="T296" s="51"/>
      <c r="U296" s="28"/>
    </row>
    <row r="297" spans="3:21" ht="12.75">
      <c r="C297" s="51"/>
      <c r="D297" s="51"/>
      <c r="E297" s="51"/>
      <c r="F297" s="51"/>
      <c r="G297" s="51"/>
      <c r="H297" s="51"/>
      <c r="I297" s="51"/>
      <c r="J297" s="51"/>
      <c r="K297" s="51"/>
      <c r="L297" s="51"/>
      <c r="M297" s="51"/>
      <c r="N297" s="51"/>
      <c r="O297" s="51"/>
      <c r="P297" s="145"/>
      <c r="Q297" s="51"/>
      <c r="R297" s="51"/>
      <c r="S297" s="51"/>
      <c r="T297" s="51"/>
      <c r="U297" s="28"/>
    </row>
    <row r="298" spans="3:21" ht="12.75">
      <c r="C298" s="51"/>
      <c r="D298" s="51"/>
      <c r="E298" s="51"/>
      <c r="F298" s="51"/>
      <c r="G298" s="51"/>
      <c r="H298" s="51"/>
      <c r="I298" s="51"/>
      <c r="J298" s="51"/>
      <c r="K298" s="51"/>
      <c r="L298" s="51"/>
      <c r="M298" s="51"/>
      <c r="N298" s="51"/>
      <c r="O298" s="51"/>
      <c r="P298" s="145"/>
      <c r="Q298" s="51"/>
      <c r="R298" s="51"/>
      <c r="S298" s="51"/>
      <c r="T298" s="51"/>
      <c r="U298" s="28"/>
    </row>
    <row r="299" spans="3:21" ht="12.75">
      <c r="C299" s="51"/>
      <c r="D299" s="51"/>
      <c r="E299" s="51"/>
      <c r="F299" s="51"/>
      <c r="G299" s="51"/>
      <c r="H299" s="51"/>
      <c r="I299" s="51"/>
      <c r="J299" s="51"/>
      <c r="K299" s="51"/>
      <c r="L299" s="51"/>
      <c r="M299" s="51"/>
      <c r="N299" s="51"/>
      <c r="O299" s="51"/>
      <c r="P299" s="145"/>
      <c r="Q299" s="51"/>
      <c r="R299" s="51"/>
      <c r="S299" s="51"/>
      <c r="T299" s="51"/>
      <c r="U299" s="28"/>
    </row>
    <row r="300" spans="3:21" ht="12.75">
      <c r="C300" s="51"/>
      <c r="D300" s="51"/>
      <c r="E300" s="51"/>
      <c r="F300" s="51"/>
      <c r="G300" s="51"/>
      <c r="H300" s="51"/>
      <c r="I300" s="51"/>
      <c r="J300" s="51"/>
      <c r="K300" s="51"/>
      <c r="L300" s="51"/>
      <c r="M300" s="51"/>
      <c r="N300" s="51"/>
      <c r="O300" s="51"/>
      <c r="P300" s="145"/>
      <c r="Q300" s="51"/>
      <c r="R300" s="51"/>
      <c r="S300" s="51"/>
      <c r="T300" s="51"/>
      <c r="U300" s="28"/>
    </row>
    <row r="301" spans="3:21" ht="12.75">
      <c r="C301" s="51"/>
      <c r="D301" s="51"/>
      <c r="E301" s="51"/>
      <c r="F301" s="51"/>
      <c r="G301" s="51"/>
      <c r="H301" s="51"/>
      <c r="I301" s="51"/>
      <c r="J301" s="51"/>
      <c r="K301" s="51"/>
      <c r="L301" s="51"/>
      <c r="M301" s="51"/>
      <c r="N301" s="51"/>
      <c r="O301" s="51"/>
      <c r="P301" s="145"/>
      <c r="Q301" s="51"/>
      <c r="R301" s="51"/>
      <c r="S301" s="51"/>
      <c r="T301" s="51"/>
      <c r="U301" s="28"/>
    </row>
    <row r="302" spans="3:21" ht="12.75">
      <c r="C302" s="51"/>
      <c r="D302" s="51"/>
      <c r="E302" s="51"/>
      <c r="F302" s="51"/>
      <c r="G302" s="51"/>
      <c r="H302" s="51"/>
      <c r="I302" s="51"/>
      <c r="J302" s="51"/>
      <c r="K302" s="51"/>
      <c r="L302" s="51"/>
      <c r="M302" s="51"/>
      <c r="N302" s="51"/>
      <c r="O302" s="51"/>
      <c r="P302" s="145"/>
      <c r="Q302" s="51"/>
      <c r="R302" s="51"/>
      <c r="S302" s="51"/>
      <c r="T302" s="51"/>
      <c r="U302" s="28"/>
    </row>
    <row r="303" spans="3:21" ht="12.75">
      <c r="C303" s="51"/>
      <c r="D303" s="51"/>
      <c r="E303" s="51"/>
      <c r="F303" s="51"/>
      <c r="G303" s="51"/>
      <c r="H303" s="51"/>
      <c r="I303" s="51"/>
      <c r="J303" s="51"/>
      <c r="K303" s="51"/>
      <c r="L303" s="51"/>
      <c r="M303" s="51"/>
      <c r="N303" s="51"/>
      <c r="O303" s="51"/>
      <c r="P303" s="145"/>
      <c r="Q303" s="51"/>
      <c r="R303" s="51"/>
      <c r="S303" s="51"/>
      <c r="T303" s="51"/>
      <c r="U303" s="28"/>
    </row>
    <row r="304" spans="3:21" ht="12.75">
      <c r="C304" s="51"/>
      <c r="D304" s="51"/>
      <c r="E304" s="51"/>
      <c r="F304" s="51"/>
      <c r="G304" s="51"/>
      <c r="H304" s="51"/>
      <c r="I304" s="51"/>
      <c r="J304" s="51"/>
      <c r="K304" s="51"/>
      <c r="L304" s="51"/>
      <c r="M304" s="51"/>
      <c r="N304" s="51"/>
      <c r="O304" s="51"/>
      <c r="P304" s="145"/>
      <c r="Q304" s="51"/>
      <c r="R304" s="51"/>
      <c r="S304" s="51"/>
      <c r="T304" s="51"/>
      <c r="U304" s="28"/>
    </row>
    <row r="305" spans="3:21" ht="12.75">
      <c r="C305" s="51"/>
      <c r="D305" s="51"/>
      <c r="E305" s="51"/>
      <c r="F305" s="51"/>
      <c r="G305" s="51"/>
      <c r="H305" s="51"/>
      <c r="I305" s="51"/>
      <c r="J305" s="51"/>
      <c r="K305" s="51"/>
      <c r="L305" s="51"/>
      <c r="M305" s="51"/>
      <c r="N305" s="51"/>
      <c r="O305" s="51"/>
      <c r="P305" s="145"/>
      <c r="Q305" s="51"/>
      <c r="R305" s="51"/>
      <c r="S305" s="51"/>
      <c r="T305" s="51"/>
      <c r="U305" s="28"/>
    </row>
    <row r="306" spans="3:21" ht="12.75">
      <c r="C306" s="51"/>
      <c r="D306" s="51"/>
      <c r="E306" s="51"/>
      <c r="F306" s="51"/>
      <c r="G306" s="51"/>
      <c r="H306" s="51"/>
      <c r="I306" s="51"/>
      <c r="J306" s="51"/>
      <c r="K306" s="51"/>
      <c r="L306" s="51"/>
      <c r="M306" s="51"/>
      <c r="N306" s="51"/>
      <c r="O306" s="51"/>
      <c r="P306" s="145"/>
      <c r="Q306" s="51"/>
      <c r="R306" s="51"/>
      <c r="S306" s="51"/>
      <c r="T306" s="51"/>
      <c r="U306" s="28"/>
    </row>
    <row r="307" spans="3:21" ht="12.75">
      <c r="C307" s="51"/>
      <c r="D307" s="51"/>
      <c r="E307" s="51"/>
      <c r="F307" s="51"/>
      <c r="G307" s="51"/>
      <c r="H307" s="51"/>
      <c r="I307" s="51"/>
      <c r="J307" s="51"/>
      <c r="K307" s="51"/>
      <c r="L307" s="51"/>
      <c r="M307" s="51"/>
      <c r="N307" s="51"/>
      <c r="O307" s="51"/>
      <c r="P307" s="145"/>
      <c r="Q307" s="51"/>
      <c r="R307" s="51"/>
      <c r="S307" s="51"/>
      <c r="T307" s="51"/>
      <c r="U307" s="28"/>
    </row>
    <row r="308" spans="3:21" ht="12.75">
      <c r="C308" s="51"/>
      <c r="D308" s="51"/>
      <c r="E308" s="51"/>
      <c r="F308" s="51"/>
      <c r="G308" s="51"/>
      <c r="H308" s="51"/>
      <c r="I308" s="51"/>
      <c r="J308" s="51"/>
      <c r="K308" s="51"/>
      <c r="L308" s="51"/>
      <c r="M308" s="51"/>
      <c r="N308" s="51"/>
      <c r="O308" s="51"/>
      <c r="P308" s="145"/>
      <c r="Q308" s="51"/>
      <c r="R308" s="51"/>
      <c r="S308" s="51"/>
      <c r="T308" s="51"/>
      <c r="U308" s="28"/>
    </row>
    <row r="309" spans="3:21" ht="12.75">
      <c r="C309" s="51"/>
      <c r="D309" s="51"/>
      <c r="E309" s="51"/>
      <c r="F309" s="51"/>
      <c r="G309" s="51"/>
      <c r="H309" s="51"/>
      <c r="I309" s="51"/>
      <c r="J309" s="51"/>
      <c r="K309" s="51"/>
      <c r="L309" s="51"/>
      <c r="M309" s="51"/>
      <c r="N309" s="51"/>
      <c r="O309" s="51"/>
      <c r="P309" s="145"/>
      <c r="Q309" s="51"/>
      <c r="R309" s="51"/>
      <c r="S309" s="51"/>
      <c r="T309" s="51"/>
      <c r="U309" s="28"/>
    </row>
    <row r="310" spans="3:21" ht="12.75">
      <c r="C310" s="51"/>
      <c r="D310" s="51"/>
      <c r="E310" s="51"/>
      <c r="F310" s="51"/>
      <c r="G310" s="51"/>
      <c r="H310" s="51"/>
      <c r="I310" s="51"/>
      <c r="J310" s="51"/>
      <c r="K310" s="51"/>
      <c r="L310" s="51"/>
      <c r="M310" s="51"/>
      <c r="N310" s="51"/>
      <c r="O310" s="51"/>
      <c r="P310" s="145"/>
      <c r="Q310" s="51"/>
      <c r="R310" s="51"/>
      <c r="S310" s="51"/>
      <c r="T310" s="51"/>
      <c r="U310" s="28"/>
    </row>
    <row r="311" spans="3:21" ht="12.75">
      <c r="C311" s="51"/>
      <c r="D311" s="51"/>
      <c r="E311" s="51"/>
      <c r="F311" s="51"/>
      <c r="G311" s="51"/>
      <c r="H311" s="51"/>
      <c r="I311" s="51"/>
      <c r="J311" s="51"/>
      <c r="K311" s="51"/>
      <c r="L311" s="51"/>
      <c r="M311" s="51"/>
      <c r="N311" s="51"/>
      <c r="O311" s="51"/>
      <c r="P311" s="145"/>
      <c r="Q311" s="51"/>
      <c r="R311" s="51"/>
      <c r="S311" s="51"/>
      <c r="T311" s="51"/>
      <c r="U311" s="28"/>
    </row>
    <row r="312" spans="3:21" ht="12.75">
      <c r="C312" s="51"/>
      <c r="D312" s="51"/>
      <c r="E312" s="51"/>
      <c r="F312" s="51"/>
      <c r="G312" s="51"/>
      <c r="H312" s="51"/>
      <c r="I312" s="51"/>
      <c r="J312" s="51"/>
      <c r="K312" s="51"/>
      <c r="L312" s="51"/>
      <c r="M312" s="51"/>
      <c r="N312" s="51"/>
      <c r="O312" s="51"/>
      <c r="P312" s="145"/>
      <c r="Q312" s="51"/>
      <c r="R312" s="51"/>
      <c r="S312" s="51"/>
      <c r="T312" s="51"/>
      <c r="U312" s="28"/>
    </row>
    <row r="313" spans="3:21" ht="12.75">
      <c r="C313" s="51"/>
      <c r="D313" s="51"/>
      <c r="E313" s="51"/>
      <c r="F313" s="51"/>
      <c r="G313" s="51"/>
      <c r="H313" s="51"/>
      <c r="I313" s="51"/>
      <c r="J313" s="51"/>
      <c r="K313" s="51"/>
      <c r="L313" s="51"/>
      <c r="M313" s="51"/>
      <c r="N313" s="51"/>
      <c r="O313" s="51"/>
      <c r="P313" s="145"/>
      <c r="Q313" s="51"/>
      <c r="R313" s="51"/>
      <c r="S313" s="51"/>
      <c r="T313" s="51"/>
      <c r="U313" s="28"/>
    </row>
    <row r="314" spans="3:21" ht="12.75">
      <c r="C314" s="51"/>
      <c r="D314" s="51"/>
      <c r="E314" s="51"/>
      <c r="F314" s="51"/>
      <c r="G314" s="51"/>
      <c r="H314" s="51"/>
      <c r="I314" s="51"/>
      <c r="J314" s="51"/>
      <c r="K314" s="51"/>
      <c r="L314" s="51"/>
      <c r="M314" s="51"/>
      <c r="N314" s="51"/>
      <c r="O314" s="51"/>
      <c r="P314" s="145"/>
      <c r="Q314" s="51"/>
      <c r="R314" s="51"/>
      <c r="S314" s="51"/>
      <c r="T314" s="51"/>
      <c r="U314" s="28"/>
    </row>
    <row r="315" spans="3:21" ht="12.75">
      <c r="C315" s="51"/>
      <c r="D315" s="51"/>
      <c r="E315" s="51"/>
      <c r="F315" s="51"/>
      <c r="G315" s="51"/>
      <c r="H315" s="51"/>
      <c r="I315" s="51"/>
      <c r="J315" s="51"/>
      <c r="K315" s="51"/>
      <c r="L315" s="51"/>
      <c r="M315" s="51"/>
      <c r="N315" s="51"/>
      <c r="O315" s="51"/>
      <c r="P315" s="145"/>
      <c r="Q315" s="51"/>
      <c r="R315" s="51"/>
      <c r="S315" s="51"/>
      <c r="T315" s="51"/>
      <c r="U315" s="28"/>
    </row>
    <row r="316" spans="3:21" ht="12.75">
      <c r="C316" s="51"/>
      <c r="D316" s="51"/>
      <c r="E316" s="51"/>
      <c r="F316" s="51"/>
      <c r="G316" s="51"/>
      <c r="H316" s="51"/>
      <c r="I316" s="51"/>
      <c r="J316" s="51"/>
      <c r="K316" s="51"/>
      <c r="L316" s="51"/>
      <c r="M316" s="51"/>
      <c r="N316" s="51"/>
      <c r="O316" s="51"/>
      <c r="P316" s="145"/>
      <c r="Q316" s="51"/>
      <c r="R316" s="51"/>
      <c r="S316" s="51"/>
      <c r="T316" s="51"/>
      <c r="U316" s="28"/>
    </row>
    <row r="317" spans="3:21" ht="12.75">
      <c r="C317" s="51"/>
      <c r="D317" s="51"/>
      <c r="E317" s="51"/>
      <c r="F317" s="51"/>
      <c r="G317" s="51"/>
      <c r="H317" s="51"/>
      <c r="I317" s="51"/>
      <c r="J317" s="51"/>
      <c r="K317" s="51"/>
      <c r="L317" s="51"/>
      <c r="M317" s="51"/>
      <c r="N317" s="51"/>
      <c r="O317" s="51"/>
      <c r="P317" s="145"/>
      <c r="Q317" s="51"/>
      <c r="R317" s="51"/>
      <c r="S317" s="51"/>
      <c r="T317" s="51"/>
      <c r="U317" s="28"/>
    </row>
    <row r="318" spans="3:21" ht="12.75">
      <c r="C318" s="51"/>
      <c r="D318" s="51"/>
      <c r="E318" s="51"/>
      <c r="F318" s="51"/>
      <c r="G318" s="51"/>
      <c r="H318" s="51"/>
      <c r="I318" s="51"/>
      <c r="J318" s="51"/>
      <c r="K318" s="51"/>
      <c r="L318" s="51"/>
      <c r="M318" s="51"/>
      <c r="N318" s="51"/>
      <c r="O318" s="51"/>
      <c r="P318" s="145"/>
      <c r="Q318" s="51"/>
      <c r="R318" s="51"/>
      <c r="S318" s="51"/>
      <c r="T318" s="51"/>
      <c r="U318" s="28"/>
    </row>
    <row r="319" spans="3:21" ht="12.75">
      <c r="C319" s="51"/>
      <c r="D319" s="51"/>
      <c r="E319" s="51"/>
      <c r="F319" s="51"/>
      <c r="G319" s="51"/>
      <c r="H319" s="51"/>
      <c r="I319" s="51"/>
      <c r="J319" s="51"/>
      <c r="K319" s="51"/>
      <c r="L319" s="51"/>
      <c r="M319" s="51"/>
      <c r="N319" s="51"/>
      <c r="O319" s="51"/>
      <c r="P319" s="145"/>
      <c r="Q319" s="51"/>
      <c r="R319" s="51"/>
      <c r="S319" s="51"/>
      <c r="T319" s="51"/>
      <c r="U319" s="28"/>
    </row>
    <row r="320" spans="3:21" ht="12.75">
      <c r="C320" s="51"/>
      <c r="D320" s="51"/>
      <c r="E320" s="51"/>
      <c r="F320" s="51"/>
      <c r="G320" s="51"/>
      <c r="H320" s="51"/>
      <c r="I320" s="51"/>
      <c r="J320" s="51"/>
      <c r="K320" s="51"/>
      <c r="L320" s="51"/>
      <c r="M320" s="51"/>
      <c r="N320" s="51"/>
      <c r="O320" s="51"/>
      <c r="P320" s="145"/>
      <c r="Q320" s="51"/>
      <c r="R320" s="51"/>
      <c r="S320" s="51"/>
      <c r="T320" s="51"/>
      <c r="U320" s="28"/>
    </row>
    <row r="321" spans="3:21" ht="12.75">
      <c r="C321" s="51"/>
      <c r="D321" s="51"/>
      <c r="E321" s="51"/>
      <c r="F321" s="51"/>
      <c r="G321" s="51"/>
      <c r="H321" s="51"/>
      <c r="I321" s="51"/>
      <c r="J321" s="51"/>
      <c r="K321" s="51"/>
      <c r="L321" s="51"/>
      <c r="M321" s="51"/>
      <c r="N321" s="51"/>
      <c r="O321" s="51"/>
      <c r="P321" s="145"/>
      <c r="Q321" s="51"/>
      <c r="R321" s="51"/>
      <c r="S321" s="51"/>
      <c r="T321" s="51"/>
      <c r="U321" s="28"/>
    </row>
    <row r="322" spans="3:21" ht="12.75">
      <c r="C322" s="51"/>
      <c r="D322" s="51"/>
      <c r="E322" s="51"/>
      <c r="F322" s="51"/>
      <c r="G322" s="51"/>
      <c r="H322" s="51"/>
      <c r="I322" s="51"/>
      <c r="J322" s="51"/>
      <c r="K322" s="51"/>
      <c r="L322" s="51"/>
      <c r="M322" s="51"/>
      <c r="N322" s="51"/>
      <c r="O322" s="51"/>
      <c r="P322" s="145"/>
      <c r="Q322" s="51"/>
      <c r="R322" s="51"/>
      <c r="S322" s="51"/>
      <c r="T322" s="51"/>
      <c r="U322" s="28"/>
    </row>
    <row r="323" spans="3:21" ht="12.75">
      <c r="C323" s="51"/>
      <c r="D323" s="51"/>
      <c r="E323" s="51"/>
      <c r="F323" s="51"/>
      <c r="G323" s="51"/>
      <c r="H323" s="51"/>
      <c r="I323" s="51"/>
      <c r="J323" s="51"/>
      <c r="K323" s="51"/>
      <c r="L323" s="51"/>
      <c r="M323" s="51"/>
      <c r="N323" s="51"/>
      <c r="O323" s="51"/>
      <c r="P323" s="145"/>
      <c r="Q323" s="51"/>
      <c r="R323" s="51"/>
      <c r="S323" s="51"/>
      <c r="T323" s="51"/>
      <c r="U323" s="28"/>
    </row>
    <row r="324" spans="3:21" ht="12.75">
      <c r="C324" s="51"/>
      <c r="D324" s="51"/>
      <c r="E324" s="51"/>
      <c r="F324" s="51"/>
      <c r="G324" s="51"/>
      <c r="H324" s="51"/>
      <c r="I324" s="51"/>
      <c r="J324" s="51"/>
      <c r="K324" s="51"/>
      <c r="L324" s="51"/>
      <c r="M324" s="51"/>
      <c r="N324" s="51"/>
      <c r="O324" s="51"/>
      <c r="P324" s="145"/>
      <c r="Q324" s="51"/>
      <c r="R324" s="51"/>
      <c r="S324" s="51"/>
      <c r="T324" s="51"/>
      <c r="U324" s="28"/>
    </row>
    <row r="325" spans="3:21" ht="12.75">
      <c r="C325" s="51"/>
      <c r="D325" s="51"/>
      <c r="E325" s="51"/>
      <c r="F325" s="51"/>
      <c r="G325" s="51"/>
      <c r="H325" s="51"/>
      <c r="I325" s="51"/>
      <c r="J325" s="51"/>
      <c r="K325" s="51"/>
      <c r="L325" s="51"/>
      <c r="M325" s="51"/>
      <c r="N325" s="51"/>
      <c r="O325" s="51"/>
      <c r="P325" s="145"/>
      <c r="Q325" s="51"/>
      <c r="R325" s="51"/>
      <c r="S325" s="51"/>
      <c r="T325" s="51"/>
      <c r="U325" s="28"/>
    </row>
    <row r="326" spans="3:21" ht="12.75">
      <c r="C326" s="51"/>
      <c r="D326" s="51"/>
      <c r="E326" s="51"/>
      <c r="F326" s="51"/>
      <c r="G326" s="51"/>
      <c r="H326" s="51"/>
      <c r="I326" s="51"/>
      <c r="J326" s="51"/>
      <c r="K326" s="51"/>
      <c r="L326" s="51"/>
      <c r="M326" s="51"/>
      <c r="N326" s="51"/>
      <c r="O326" s="51"/>
      <c r="P326" s="145"/>
      <c r="Q326" s="51"/>
      <c r="R326" s="51"/>
      <c r="S326" s="51"/>
      <c r="T326" s="51"/>
      <c r="U326" s="28"/>
    </row>
    <row r="327" spans="3:21" ht="12.75">
      <c r="C327" s="51"/>
      <c r="D327" s="51"/>
      <c r="E327" s="51"/>
      <c r="F327" s="51"/>
      <c r="G327" s="51"/>
      <c r="H327" s="51"/>
      <c r="I327" s="51"/>
      <c r="J327" s="51"/>
      <c r="K327" s="51"/>
      <c r="L327" s="51"/>
      <c r="M327" s="51"/>
      <c r="N327" s="51"/>
      <c r="O327" s="51"/>
      <c r="P327" s="145"/>
      <c r="Q327" s="51"/>
      <c r="R327" s="51"/>
      <c r="S327" s="51"/>
      <c r="T327" s="51"/>
      <c r="U327" s="28"/>
    </row>
    <row r="328" spans="3:21" ht="12.75">
      <c r="C328" s="51"/>
      <c r="D328" s="51"/>
      <c r="E328" s="51"/>
      <c r="F328" s="51"/>
      <c r="G328" s="51"/>
      <c r="H328" s="51"/>
      <c r="I328" s="51"/>
      <c r="J328" s="51"/>
      <c r="K328" s="51"/>
      <c r="L328" s="51"/>
      <c r="M328" s="51"/>
      <c r="N328" s="51"/>
      <c r="O328" s="51"/>
      <c r="P328" s="145"/>
      <c r="Q328" s="51"/>
      <c r="R328" s="51"/>
      <c r="S328" s="51"/>
      <c r="T328" s="51"/>
      <c r="U328" s="28"/>
    </row>
    <row r="329" spans="3:21" ht="12.75">
      <c r="C329" s="51"/>
      <c r="D329" s="51"/>
      <c r="E329" s="51"/>
      <c r="F329" s="51"/>
      <c r="G329" s="51"/>
      <c r="H329" s="51"/>
      <c r="I329" s="51"/>
      <c r="J329" s="51"/>
      <c r="K329" s="51"/>
      <c r="L329" s="51"/>
      <c r="M329" s="51"/>
      <c r="N329" s="51"/>
      <c r="O329" s="51"/>
      <c r="P329" s="145"/>
      <c r="Q329" s="51"/>
      <c r="R329" s="51"/>
      <c r="S329" s="51"/>
      <c r="T329" s="51"/>
      <c r="U329" s="28"/>
    </row>
    <row r="330" spans="3:21" ht="12.75">
      <c r="C330" s="51"/>
      <c r="D330" s="51"/>
      <c r="E330" s="51"/>
      <c r="F330" s="51"/>
      <c r="G330" s="51"/>
      <c r="H330" s="51"/>
      <c r="I330" s="51"/>
      <c r="J330" s="51"/>
      <c r="K330" s="51"/>
      <c r="L330" s="51"/>
      <c r="M330" s="51"/>
      <c r="N330" s="51"/>
      <c r="O330" s="51"/>
      <c r="P330" s="145"/>
      <c r="Q330" s="51"/>
      <c r="R330" s="51"/>
      <c r="S330" s="51"/>
      <c r="T330" s="51"/>
      <c r="U330" s="28"/>
    </row>
    <row r="331" spans="3:21" ht="12.75">
      <c r="C331" s="51"/>
      <c r="D331" s="51"/>
      <c r="E331" s="51"/>
      <c r="F331" s="51"/>
      <c r="G331" s="51"/>
      <c r="H331" s="51"/>
      <c r="I331" s="51"/>
      <c r="J331" s="51"/>
      <c r="K331" s="51"/>
      <c r="L331" s="51"/>
      <c r="M331" s="51"/>
      <c r="N331" s="51"/>
      <c r="O331" s="51"/>
      <c r="P331" s="145"/>
      <c r="Q331" s="51"/>
      <c r="R331" s="51"/>
      <c r="S331" s="51"/>
      <c r="T331" s="51"/>
      <c r="U331" s="28"/>
    </row>
    <row r="332" spans="3:21" ht="12.75">
      <c r="C332" s="51"/>
      <c r="D332" s="51"/>
      <c r="E332" s="51"/>
      <c r="F332" s="51"/>
      <c r="G332" s="51"/>
      <c r="H332" s="51"/>
      <c r="I332" s="51"/>
      <c r="J332" s="51"/>
      <c r="K332" s="51"/>
      <c r="L332" s="51"/>
      <c r="M332" s="51"/>
      <c r="N332" s="51"/>
      <c r="O332" s="51"/>
      <c r="P332" s="145"/>
      <c r="Q332" s="51"/>
      <c r="R332" s="51"/>
      <c r="S332" s="51"/>
      <c r="T332" s="51"/>
      <c r="U332" s="28"/>
    </row>
    <row r="333" spans="3:21" ht="12.75">
      <c r="C333" s="51"/>
      <c r="D333" s="51"/>
      <c r="E333" s="51"/>
      <c r="F333" s="51"/>
      <c r="G333" s="51"/>
      <c r="H333" s="51"/>
      <c r="I333" s="51"/>
      <c r="J333" s="51"/>
      <c r="K333" s="51"/>
      <c r="L333" s="51"/>
      <c r="M333" s="51"/>
      <c r="N333" s="51"/>
      <c r="O333" s="51"/>
      <c r="P333" s="145"/>
      <c r="Q333" s="51"/>
      <c r="R333" s="51"/>
      <c r="S333" s="51"/>
      <c r="T333" s="51"/>
      <c r="U333" s="28"/>
    </row>
    <row r="334" spans="3:21" ht="12.75">
      <c r="C334" s="51"/>
      <c r="D334" s="51"/>
      <c r="E334" s="51"/>
      <c r="F334" s="51"/>
      <c r="G334" s="51"/>
      <c r="H334" s="51"/>
      <c r="I334" s="51"/>
      <c r="J334" s="51"/>
      <c r="K334" s="51"/>
      <c r="L334" s="51"/>
      <c r="M334" s="51"/>
      <c r="N334" s="51"/>
      <c r="O334" s="51"/>
      <c r="P334" s="145"/>
      <c r="Q334" s="51"/>
      <c r="R334" s="51"/>
      <c r="S334" s="51"/>
      <c r="T334" s="51"/>
      <c r="U334" s="28"/>
    </row>
    <row r="335" spans="3:21" ht="12.75">
      <c r="C335" s="51"/>
      <c r="D335" s="51"/>
      <c r="E335" s="51"/>
      <c r="F335" s="51"/>
      <c r="G335" s="51"/>
      <c r="H335" s="51"/>
      <c r="I335" s="51"/>
      <c r="J335" s="51"/>
      <c r="K335" s="51"/>
      <c r="L335" s="51"/>
      <c r="M335" s="51"/>
      <c r="N335" s="51"/>
      <c r="O335" s="51"/>
      <c r="P335" s="145"/>
      <c r="Q335" s="51"/>
      <c r="R335" s="51"/>
      <c r="S335" s="51"/>
      <c r="T335" s="51"/>
      <c r="U335" s="28"/>
    </row>
    <row r="336" spans="3:21" ht="12.75">
      <c r="C336" s="51"/>
      <c r="D336" s="51"/>
      <c r="E336" s="51"/>
      <c r="F336" s="51"/>
      <c r="G336" s="51"/>
      <c r="H336" s="51"/>
      <c r="I336" s="51"/>
      <c r="J336" s="51"/>
      <c r="K336" s="51"/>
      <c r="L336" s="51"/>
      <c r="M336" s="51"/>
      <c r="N336" s="51"/>
      <c r="O336" s="51"/>
      <c r="P336" s="145"/>
      <c r="Q336" s="51"/>
      <c r="R336" s="51"/>
      <c r="S336" s="51"/>
      <c r="T336" s="51"/>
      <c r="U336" s="28"/>
    </row>
    <row r="337" spans="3:21" ht="12.75">
      <c r="C337" s="51"/>
      <c r="D337" s="51"/>
      <c r="E337" s="51"/>
      <c r="F337" s="51"/>
      <c r="G337" s="51"/>
      <c r="H337" s="51"/>
      <c r="I337" s="51"/>
      <c r="J337" s="51"/>
      <c r="K337" s="51"/>
      <c r="L337" s="51"/>
      <c r="M337" s="51"/>
      <c r="N337" s="51"/>
      <c r="O337" s="51"/>
      <c r="P337" s="145"/>
      <c r="Q337" s="51"/>
      <c r="R337" s="51"/>
      <c r="S337" s="51"/>
      <c r="T337" s="51"/>
      <c r="U337" s="28"/>
    </row>
    <row r="338" spans="3:21" ht="12.75">
      <c r="C338" s="51"/>
      <c r="D338" s="51"/>
      <c r="E338" s="51"/>
      <c r="F338" s="51"/>
      <c r="G338" s="51"/>
      <c r="H338" s="51"/>
      <c r="I338" s="51"/>
      <c r="J338" s="51"/>
      <c r="K338" s="51"/>
      <c r="L338" s="51"/>
      <c r="M338" s="51"/>
      <c r="N338" s="51"/>
      <c r="O338" s="51"/>
      <c r="P338" s="145"/>
      <c r="Q338" s="51"/>
      <c r="R338" s="51"/>
      <c r="S338" s="51"/>
      <c r="T338" s="51"/>
      <c r="U338" s="28"/>
    </row>
    <row r="339" spans="3:21" ht="12.75">
      <c r="C339" s="51"/>
      <c r="D339" s="51"/>
      <c r="E339" s="51"/>
      <c r="F339" s="51"/>
      <c r="G339" s="51"/>
      <c r="H339" s="51"/>
      <c r="I339" s="51"/>
      <c r="J339" s="51"/>
      <c r="K339" s="51"/>
      <c r="L339" s="51"/>
      <c r="M339" s="51"/>
      <c r="N339" s="51"/>
      <c r="O339" s="51"/>
      <c r="P339" s="145"/>
      <c r="Q339" s="51"/>
      <c r="R339" s="51"/>
      <c r="S339" s="51"/>
      <c r="T339" s="51"/>
      <c r="U339" s="28"/>
    </row>
    <row r="340" spans="3:21" ht="12.75">
      <c r="C340" s="51"/>
      <c r="D340" s="51"/>
      <c r="E340" s="51"/>
      <c r="F340" s="51"/>
      <c r="G340" s="51"/>
      <c r="H340" s="51"/>
      <c r="I340" s="51"/>
      <c r="J340" s="51"/>
      <c r="K340" s="51"/>
      <c r="L340" s="51"/>
      <c r="M340" s="51"/>
      <c r="N340" s="51"/>
      <c r="O340" s="51"/>
      <c r="P340" s="145"/>
      <c r="Q340" s="51"/>
      <c r="R340" s="51"/>
      <c r="S340" s="51"/>
      <c r="T340" s="51"/>
      <c r="U340" s="28"/>
    </row>
    <row r="341" spans="3:21" ht="12.75">
      <c r="C341" s="51"/>
      <c r="D341" s="51"/>
      <c r="E341" s="51"/>
      <c r="F341" s="51"/>
      <c r="G341" s="51"/>
      <c r="H341" s="51"/>
      <c r="I341" s="51"/>
      <c r="J341" s="51"/>
      <c r="K341" s="51"/>
      <c r="L341" s="51"/>
      <c r="M341" s="51"/>
      <c r="N341" s="51"/>
      <c r="O341" s="51"/>
      <c r="P341" s="145"/>
      <c r="Q341" s="51"/>
      <c r="R341" s="51"/>
      <c r="S341" s="51"/>
      <c r="T341" s="51"/>
      <c r="U341" s="28"/>
    </row>
    <row r="342" spans="3:21" ht="12.75">
      <c r="C342" s="51"/>
      <c r="D342" s="51"/>
      <c r="E342" s="51"/>
      <c r="F342" s="51"/>
      <c r="G342" s="51"/>
      <c r="H342" s="51"/>
      <c r="I342" s="51"/>
      <c r="J342" s="51"/>
      <c r="K342" s="51"/>
      <c r="L342" s="51"/>
      <c r="M342" s="51"/>
      <c r="N342" s="51"/>
      <c r="O342" s="51"/>
      <c r="P342" s="145"/>
      <c r="Q342" s="51"/>
      <c r="R342" s="51"/>
      <c r="S342" s="51"/>
      <c r="T342" s="51"/>
      <c r="U342" s="28"/>
    </row>
    <row r="343" spans="3:21" ht="12.75">
      <c r="C343" s="51"/>
      <c r="D343" s="51"/>
      <c r="E343" s="51"/>
      <c r="F343" s="51"/>
      <c r="G343" s="51"/>
      <c r="H343" s="51"/>
      <c r="I343" s="51"/>
      <c r="J343" s="51"/>
      <c r="K343" s="51"/>
      <c r="L343" s="51"/>
      <c r="M343" s="51"/>
      <c r="N343" s="51"/>
      <c r="O343" s="51"/>
      <c r="P343" s="145"/>
      <c r="Q343" s="51"/>
      <c r="R343" s="51"/>
      <c r="S343" s="51"/>
      <c r="T343" s="51"/>
      <c r="U343" s="28"/>
    </row>
    <row r="344" spans="3:21" ht="12.75">
      <c r="C344" s="51"/>
      <c r="D344" s="51"/>
      <c r="E344" s="51"/>
      <c r="F344" s="51"/>
      <c r="G344" s="51"/>
      <c r="H344" s="51"/>
      <c r="I344" s="51"/>
      <c r="J344" s="51"/>
      <c r="K344" s="51"/>
      <c r="L344" s="51"/>
      <c r="M344" s="51"/>
      <c r="N344" s="51"/>
      <c r="O344" s="51"/>
      <c r="P344" s="145"/>
      <c r="Q344" s="51"/>
      <c r="R344" s="51"/>
      <c r="S344" s="51"/>
      <c r="T344" s="51"/>
      <c r="U344" s="28"/>
    </row>
    <row r="345" spans="3:21" ht="12.75">
      <c r="C345" s="51"/>
      <c r="D345" s="51"/>
      <c r="E345" s="51"/>
      <c r="F345" s="51"/>
      <c r="G345" s="51"/>
      <c r="H345" s="51"/>
      <c r="I345" s="51"/>
      <c r="J345" s="51"/>
      <c r="K345" s="51"/>
      <c r="L345" s="51"/>
      <c r="M345" s="51"/>
      <c r="N345" s="51"/>
      <c r="O345" s="51"/>
      <c r="P345" s="145"/>
      <c r="Q345" s="51"/>
      <c r="R345" s="51"/>
      <c r="S345" s="51"/>
      <c r="T345" s="51"/>
      <c r="U345" s="28"/>
    </row>
    <row r="346" spans="3:21" ht="12.75">
      <c r="C346" s="51"/>
      <c r="D346" s="51"/>
      <c r="E346" s="51"/>
      <c r="F346" s="51"/>
      <c r="G346" s="51"/>
      <c r="H346" s="51"/>
      <c r="I346" s="51"/>
      <c r="J346" s="51"/>
      <c r="K346" s="51"/>
      <c r="L346" s="51"/>
      <c r="M346" s="51"/>
      <c r="N346" s="51"/>
      <c r="O346" s="51"/>
      <c r="P346" s="145"/>
      <c r="Q346" s="51"/>
      <c r="R346" s="51"/>
      <c r="S346" s="51"/>
      <c r="T346" s="51"/>
      <c r="U346" s="28"/>
    </row>
    <row r="347" spans="3:21" ht="12.75">
      <c r="C347" s="51"/>
      <c r="D347" s="51"/>
      <c r="E347" s="51"/>
      <c r="F347" s="51"/>
      <c r="G347" s="51"/>
      <c r="H347" s="51"/>
      <c r="I347" s="51"/>
      <c r="J347" s="51"/>
      <c r="K347" s="51"/>
      <c r="L347" s="51"/>
      <c r="M347" s="51"/>
      <c r="N347" s="51"/>
      <c r="O347" s="51"/>
      <c r="P347" s="145"/>
      <c r="Q347" s="51"/>
      <c r="R347" s="51"/>
      <c r="S347" s="51"/>
      <c r="T347" s="51"/>
      <c r="U347" s="28"/>
    </row>
    <row r="348" spans="3:21" ht="12.75">
      <c r="C348" s="51"/>
      <c r="D348" s="51"/>
      <c r="E348" s="51"/>
      <c r="F348" s="51"/>
      <c r="G348" s="51"/>
      <c r="H348" s="51"/>
      <c r="I348" s="51"/>
      <c r="J348" s="51"/>
      <c r="K348" s="51"/>
      <c r="L348" s="51"/>
      <c r="M348" s="51"/>
      <c r="N348" s="51"/>
      <c r="O348" s="51"/>
      <c r="P348" s="145"/>
      <c r="Q348" s="51"/>
      <c r="R348" s="51"/>
      <c r="S348" s="51"/>
      <c r="T348" s="51"/>
      <c r="U348" s="28"/>
    </row>
    <row r="349" spans="3:21" ht="12.75">
      <c r="C349" s="51"/>
      <c r="D349" s="51"/>
      <c r="E349" s="51"/>
      <c r="F349" s="51"/>
      <c r="G349" s="51"/>
      <c r="H349" s="51"/>
      <c r="I349" s="51"/>
      <c r="J349" s="51"/>
      <c r="K349" s="51"/>
      <c r="L349" s="51"/>
      <c r="M349" s="51"/>
      <c r="N349" s="51"/>
      <c r="O349" s="51"/>
      <c r="P349" s="145"/>
      <c r="Q349" s="51"/>
      <c r="R349" s="51"/>
      <c r="S349" s="51"/>
      <c r="T349" s="51"/>
      <c r="U349" s="28"/>
    </row>
    <row r="350" spans="3:21" ht="12.75">
      <c r="C350" s="51"/>
      <c r="D350" s="51"/>
      <c r="E350" s="51"/>
      <c r="F350" s="51"/>
      <c r="G350" s="51"/>
      <c r="H350" s="51"/>
      <c r="I350" s="51"/>
      <c r="J350" s="51"/>
      <c r="K350" s="51"/>
      <c r="L350" s="51"/>
      <c r="M350" s="51"/>
      <c r="N350" s="51"/>
      <c r="O350" s="51"/>
      <c r="P350" s="145"/>
      <c r="Q350" s="51"/>
      <c r="R350" s="51"/>
      <c r="S350" s="51"/>
      <c r="T350" s="51"/>
      <c r="U350" s="28"/>
    </row>
    <row r="351" spans="3:21" ht="12.75">
      <c r="C351" s="51"/>
      <c r="D351" s="51"/>
      <c r="E351" s="51"/>
      <c r="F351" s="51"/>
      <c r="G351" s="51"/>
      <c r="H351" s="51"/>
      <c r="I351" s="51"/>
      <c r="J351" s="51"/>
      <c r="K351" s="51"/>
      <c r="L351" s="51"/>
      <c r="M351" s="51"/>
      <c r="N351" s="51"/>
      <c r="O351" s="51"/>
      <c r="P351" s="145"/>
      <c r="Q351" s="51"/>
      <c r="R351" s="51"/>
      <c r="S351" s="51"/>
      <c r="T351" s="51"/>
      <c r="U351" s="28"/>
    </row>
    <row r="352" spans="3:21" ht="12.75">
      <c r="C352" s="51"/>
      <c r="D352" s="51"/>
      <c r="E352" s="51"/>
      <c r="F352" s="51"/>
      <c r="G352" s="51"/>
      <c r="H352" s="51"/>
      <c r="I352" s="51"/>
      <c r="J352" s="51"/>
      <c r="K352" s="51"/>
      <c r="L352" s="51"/>
      <c r="M352" s="51"/>
      <c r="N352" s="51"/>
      <c r="O352" s="51"/>
      <c r="P352" s="145"/>
      <c r="Q352" s="51"/>
      <c r="R352" s="51"/>
      <c r="S352" s="51"/>
      <c r="T352" s="51"/>
      <c r="U352" s="28"/>
    </row>
    <row r="353" spans="3:21" ht="12.75">
      <c r="C353" s="51"/>
      <c r="D353" s="51"/>
      <c r="E353" s="51"/>
      <c r="F353" s="51"/>
      <c r="G353" s="51"/>
      <c r="H353" s="51"/>
      <c r="I353" s="51"/>
      <c r="J353" s="51"/>
      <c r="K353" s="51"/>
      <c r="L353" s="51"/>
      <c r="M353" s="51"/>
      <c r="N353" s="51"/>
      <c r="O353" s="51"/>
      <c r="P353" s="145"/>
      <c r="Q353" s="51"/>
      <c r="R353" s="51"/>
      <c r="S353" s="51"/>
      <c r="T353" s="51"/>
      <c r="U353" s="28"/>
    </row>
    <row r="354" spans="3:21" ht="12.75">
      <c r="C354" s="51"/>
      <c r="D354" s="51"/>
      <c r="E354" s="51"/>
      <c r="F354" s="51"/>
      <c r="G354" s="51"/>
      <c r="H354" s="51"/>
      <c r="I354" s="51"/>
      <c r="J354" s="51"/>
      <c r="K354" s="51"/>
      <c r="L354" s="51"/>
      <c r="M354" s="51"/>
      <c r="N354" s="51"/>
      <c r="O354" s="51"/>
      <c r="P354" s="145"/>
      <c r="Q354" s="51"/>
      <c r="R354" s="51"/>
      <c r="S354" s="51"/>
      <c r="T354" s="51"/>
      <c r="U354" s="28"/>
    </row>
    <row r="355" spans="3:21" ht="12.75">
      <c r="C355" s="51"/>
      <c r="D355" s="51"/>
      <c r="E355" s="51"/>
      <c r="F355" s="51"/>
      <c r="G355" s="51"/>
      <c r="H355" s="51"/>
      <c r="I355" s="51"/>
      <c r="J355" s="51"/>
      <c r="K355" s="51"/>
      <c r="L355" s="51"/>
      <c r="M355" s="51"/>
      <c r="N355" s="51"/>
      <c r="O355" s="51"/>
      <c r="P355" s="145"/>
      <c r="Q355" s="51"/>
      <c r="R355" s="51"/>
      <c r="S355" s="51"/>
      <c r="T355" s="51"/>
      <c r="U355" s="28"/>
    </row>
    <row r="356" spans="3:21" ht="12.75">
      <c r="C356" s="51"/>
      <c r="D356" s="51"/>
      <c r="E356" s="51"/>
      <c r="F356" s="51"/>
      <c r="G356" s="51"/>
      <c r="H356" s="51"/>
      <c r="I356" s="51"/>
      <c r="J356" s="51"/>
      <c r="K356" s="51"/>
      <c r="L356" s="51"/>
      <c r="M356" s="51"/>
      <c r="N356" s="51"/>
      <c r="O356" s="51"/>
      <c r="P356" s="145"/>
      <c r="Q356" s="51"/>
      <c r="R356" s="51"/>
      <c r="S356" s="51"/>
      <c r="T356" s="51"/>
      <c r="U356" s="28"/>
    </row>
    <row r="357" spans="3:21" ht="12.75">
      <c r="C357" s="51"/>
      <c r="D357" s="51"/>
      <c r="E357" s="51"/>
      <c r="F357" s="51"/>
      <c r="G357" s="51"/>
      <c r="H357" s="51"/>
      <c r="I357" s="51"/>
      <c r="J357" s="51"/>
      <c r="K357" s="51"/>
      <c r="L357" s="51"/>
      <c r="M357" s="51"/>
      <c r="N357" s="51"/>
      <c r="O357" s="51"/>
      <c r="P357" s="145"/>
      <c r="Q357" s="51"/>
      <c r="R357" s="51"/>
      <c r="S357" s="51"/>
      <c r="T357" s="51"/>
      <c r="U357" s="28"/>
    </row>
    <row r="358" spans="3:21" ht="12.75">
      <c r="C358" s="51"/>
      <c r="D358" s="51"/>
      <c r="E358" s="51"/>
      <c r="F358" s="51"/>
      <c r="G358" s="51"/>
      <c r="H358" s="51"/>
      <c r="I358" s="51"/>
      <c r="J358" s="51"/>
      <c r="K358" s="51"/>
      <c r="L358" s="51"/>
      <c r="M358" s="51"/>
      <c r="N358" s="51"/>
      <c r="O358" s="51"/>
      <c r="P358" s="145"/>
      <c r="Q358" s="51"/>
      <c r="R358" s="51"/>
      <c r="S358" s="51"/>
      <c r="T358" s="51"/>
      <c r="U358" s="28"/>
    </row>
    <row r="359" spans="3:21" ht="12.75">
      <c r="C359" s="51"/>
      <c r="D359" s="51"/>
      <c r="E359" s="51"/>
      <c r="F359" s="51"/>
      <c r="G359" s="51"/>
      <c r="H359" s="51"/>
      <c r="I359" s="51"/>
      <c r="J359" s="51"/>
      <c r="K359" s="51"/>
      <c r="L359" s="51"/>
      <c r="M359" s="51"/>
      <c r="N359" s="51"/>
      <c r="O359" s="51"/>
      <c r="P359" s="145"/>
      <c r="Q359" s="51"/>
      <c r="R359" s="51"/>
      <c r="S359" s="51"/>
      <c r="T359" s="51"/>
      <c r="U359" s="28"/>
    </row>
    <row r="360" spans="3:21" ht="12.75">
      <c r="C360" s="51"/>
      <c r="D360" s="51"/>
      <c r="E360" s="51"/>
      <c r="F360" s="51"/>
      <c r="G360" s="51"/>
      <c r="H360" s="51"/>
      <c r="I360" s="51"/>
      <c r="J360" s="51"/>
      <c r="K360" s="51"/>
      <c r="L360" s="51"/>
      <c r="M360" s="51"/>
      <c r="N360" s="51"/>
      <c r="O360" s="51"/>
      <c r="P360" s="145"/>
      <c r="Q360" s="51"/>
      <c r="R360" s="51"/>
      <c r="S360" s="51"/>
      <c r="T360" s="51"/>
      <c r="U360" s="28"/>
    </row>
    <row r="361" spans="3:21" ht="12.75">
      <c r="C361" s="51"/>
      <c r="D361" s="51"/>
      <c r="E361" s="51"/>
      <c r="F361" s="51"/>
      <c r="G361" s="51"/>
      <c r="H361" s="51"/>
      <c r="I361" s="51"/>
      <c r="J361" s="51"/>
      <c r="K361" s="51"/>
      <c r="L361" s="51"/>
      <c r="M361" s="51"/>
      <c r="N361" s="51"/>
      <c r="O361" s="51"/>
      <c r="P361" s="145"/>
      <c r="Q361" s="51"/>
      <c r="R361" s="51"/>
      <c r="S361" s="51"/>
      <c r="T361" s="51"/>
      <c r="U361" s="28"/>
    </row>
    <row r="362" spans="3:21" ht="12.75">
      <c r="C362" s="51"/>
      <c r="D362" s="51"/>
      <c r="E362" s="51"/>
      <c r="F362" s="51"/>
      <c r="G362" s="51"/>
      <c r="H362" s="51"/>
      <c r="I362" s="51"/>
      <c r="J362" s="51"/>
      <c r="K362" s="51"/>
      <c r="L362" s="51"/>
      <c r="M362" s="51"/>
      <c r="N362" s="51"/>
      <c r="O362" s="51"/>
      <c r="P362" s="145"/>
      <c r="Q362" s="51"/>
      <c r="R362" s="51"/>
      <c r="S362" s="51"/>
      <c r="T362" s="51"/>
      <c r="U362" s="28"/>
    </row>
    <row r="363" spans="3:21" ht="12.75">
      <c r="C363" s="51"/>
      <c r="D363" s="51"/>
      <c r="E363" s="51"/>
      <c r="F363" s="51"/>
      <c r="G363" s="51"/>
      <c r="H363" s="51"/>
      <c r="I363" s="51"/>
      <c r="J363" s="51"/>
      <c r="K363" s="51"/>
      <c r="L363" s="51"/>
      <c r="M363" s="51"/>
      <c r="N363" s="51"/>
      <c r="O363" s="51"/>
      <c r="P363" s="145"/>
      <c r="Q363" s="51"/>
      <c r="R363" s="51"/>
      <c r="S363" s="51"/>
      <c r="T363" s="51"/>
      <c r="U363" s="28"/>
    </row>
    <row r="364" spans="3:21" ht="12.75">
      <c r="C364" s="51"/>
      <c r="D364" s="51"/>
      <c r="E364" s="51"/>
      <c r="F364" s="51"/>
      <c r="G364" s="51"/>
      <c r="H364" s="51"/>
      <c r="I364" s="51"/>
      <c r="J364" s="51"/>
      <c r="K364" s="51"/>
      <c r="L364" s="51"/>
      <c r="M364" s="51"/>
      <c r="N364" s="51"/>
      <c r="O364" s="51"/>
      <c r="P364" s="145"/>
      <c r="Q364" s="51"/>
      <c r="R364" s="51"/>
      <c r="S364" s="51"/>
      <c r="T364" s="51"/>
      <c r="U364" s="28"/>
    </row>
    <row r="365" spans="3:21" ht="12.75">
      <c r="C365" s="51"/>
      <c r="D365" s="51"/>
      <c r="E365" s="51"/>
      <c r="F365" s="51"/>
      <c r="G365" s="51"/>
      <c r="H365" s="51"/>
      <c r="I365" s="51"/>
      <c r="J365" s="51"/>
      <c r="K365" s="51"/>
      <c r="L365" s="51"/>
      <c r="M365" s="51"/>
      <c r="N365" s="51"/>
      <c r="O365" s="51"/>
      <c r="P365" s="145"/>
      <c r="Q365" s="51"/>
      <c r="R365" s="51"/>
      <c r="S365" s="51"/>
      <c r="T365" s="51"/>
      <c r="U365" s="28"/>
    </row>
    <row r="366" spans="3:21" ht="12.75">
      <c r="C366" s="51"/>
      <c r="D366" s="51"/>
      <c r="E366" s="51"/>
      <c r="F366" s="51"/>
      <c r="G366" s="51"/>
      <c r="H366" s="51"/>
      <c r="I366" s="51"/>
      <c r="J366" s="51"/>
      <c r="K366" s="51"/>
      <c r="L366" s="51"/>
      <c r="M366" s="51"/>
      <c r="N366" s="51"/>
      <c r="O366" s="51"/>
      <c r="P366" s="145"/>
      <c r="Q366" s="51"/>
      <c r="R366" s="51"/>
      <c r="S366" s="51"/>
      <c r="T366" s="51"/>
      <c r="U366" s="28"/>
    </row>
    <row r="367" spans="3:21" ht="12.75">
      <c r="C367" s="51"/>
      <c r="D367" s="51"/>
      <c r="E367" s="51"/>
      <c r="F367" s="51"/>
      <c r="G367" s="51"/>
      <c r="H367" s="51"/>
      <c r="I367" s="51"/>
      <c r="J367" s="51"/>
      <c r="K367" s="51"/>
      <c r="L367" s="51"/>
      <c r="M367" s="51"/>
      <c r="N367" s="51"/>
      <c r="O367" s="51"/>
      <c r="P367" s="145"/>
      <c r="Q367" s="51"/>
      <c r="R367" s="51"/>
      <c r="S367" s="51"/>
      <c r="T367" s="51"/>
      <c r="U367" s="28"/>
    </row>
    <row r="368" spans="3:21" ht="12.75">
      <c r="C368" s="51"/>
      <c r="D368" s="51"/>
      <c r="E368" s="51"/>
      <c r="F368" s="51"/>
      <c r="G368" s="51"/>
      <c r="H368" s="51"/>
      <c r="I368" s="51"/>
      <c r="J368" s="51"/>
      <c r="K368" s="51"/>
      <c r="L368" s="51"/>
      <c r="M368" s="51"/>
      <c r="N368" s="51"/>
      <c r="O368" s="51"/>
      <c r="P368" s="145"/>
      <c r="Q368" s="51"/>
      <c r="R368" s="51"/>
      <c r="S368" s="51"/>
      <c r="T368" s="51"/>
      <c r="U368" s="28"/>
    </row>
    <row r="369" spans="3:21" ht="12.75">
      <c r="C369" s="51"/>
      <c r="D369" s="51"/>
      <c r="E369" s="51"/>
      <c r="F369" s="51"/>
      <c r="G369" s="51"/>
      <c r="H369" s="51"/>
      <c r="I369" s="51"/>
      <c r="J369" s="51"/>
      <c r="K369" s="51"/>
      <c r="L369" s="51"/>
      <c r="M369" s="51"/>
      <c r="N369" s="51"/>
      <c r="O369" s="51"/>
      <c r="P369" s="145"/>
      <c r="Q369" s="51"/>
      <c r="R369" s="51"/>
      <c r="S369" s="51"/>
      <c r="T369" s="51"/>
      <c r="U369" s="28"/>
    </row>
    <row r="370" spans="3:21" ht="12.75">
      <c r="C370" s="51"/>
      <c r="D370" s="51"/>
      <c r="E370" s="51"/>
      <c r="F370" s="51"/>
      <c r="G370" s="51"/>
      <c r="H370" s="51"/>
      <c r="I370" s="51"/>
      <c r="J370" s="51"/>
      <c r="K370" s="51"/>
      <c r="L370" s="51"/>
      <c r="M370" s="51"/>
      <c r="N370" s="51"/>
      <c r="O370" s="51"/>
      <c r="P370" s="145"/>
      <c r="Q370" s="51"/>
      <c r="R370" s="51"/>
      <c r="S370" s="51"/>
      <c r="T370" s="51"/>
      <c r="U370" s="28"/>
    </row>
    <row r="371" spans="3:21" ht="12.75">
      <c r="C371" s="51"/>
      <c r="D371" s="51"/>
      <c r="E371" s="51"/>
      <c r="F371" s="51"/>
      <c r="G371" s="51"/>
      <c r="H371" s="51"/>
      <c r="I371" s="51"/>
      <c r="J371" s="51"/>
      <c r="K371" s="51"/>
      <c r="L371" s="51"/>
      <c r="M371" s="51"/>
      <c r="N371" s="51"/>
      <c r="O371" s="51"/>
      <c r="P371" s="145"/>
      <c r="Q371" s="51"/>
      <c r="R371" s="51"/>
      <c r="S371" s="51"/>
      <c r="T371" s="51"/>
      <c r="U371" s="28"/>
    </row>
    <row r="372" spans="3:21" ht="12.75">
      <c r="C372" s="51"/>
      <c r="D372" s="51"/>
      <c r="E372" s="51"/>
      <c r="F372" s="51"/>
      <c r="G372" s="51"/>
      <c r="H372" s="51"/>
      <c r="I372" s="51"/>
      <c r="J372" s="51"/>
      <c r="K372" s="51"/>
      <c r="L372" s="51"/>
      <c r="M372" s="51"/>
      <c r="N372" s="51"/>
      <c r="O372" s="51"/>
      <c r="P372" s="145"/>
      <c r="Q372" s="51"/>
      <c r="R372" s="51"/>
      <c r="S372" s="51"/>
      <c r="T372" s="51"/>
      <c r="U372" s="28"/>
    </row>
    <row r="373" spans="3:21" ht="12.75">
      <c r="C373" s="51"/>
      <c r="D373" s="51"/>
      <c r="E373" s="51"/>
      <c r="F373" s="51"/>
      <c r="G373" s="51"/>
      <c r="H373" s="51"/>
      <c r="I373" s="51"/>
      <c r="J373" s="51"/>
      <c r="K373" s="51"/>
      <c r="L373" s="51"/>
      <c r="M373" s="51"/>
      <c r="N373" s="51"/>
      <c r="O373" s="51"/>
      <c r="P373" s="145"/>
      <c r="Q373" s="51"/>
      <c r="R373" s="51"/>
      <c r="S373" s="51"/>
      <c r="T373" s="51"/>
      <c r="U373" s="28"/>
    </row>
    <row r="374" spans="3:21" ht="12.75">
      <c r="C374" s="51"/>
      <c r="D374" s="51"/>
      <c r="E374" s="51"/>
      <c r="F374" s="51"/>
      <c r="G374" s="51"/>
      <c r="H374" s="51"/>
      <c r="I374" s="51"/>
      <c r="J374" s="51"/>
      <c r="K374" s="51"/>
      <c r="L374" s="51"/>
      <c r="M374" s="51"/>
      <c r="N374" s="51"/>
      <c r="O374" s="51"/>
      <c r="P374" s="145"/>
      <c r="Q374" s="51"/>
      <c r="R374" s="51"/>
      <c r="S374" s="51"/>
      <c r="T374" s="51"/>
      <c r="U374" s="28"/>
    </row>
    <row r="375" spans="3:21" ht="12.75">
      <c r="C375" s="51"/>
      <c r="D375" s="51"/>
      <c r="E375" s="51"/>
      <c r="F375" s="51"/>
      <c r="G375" s="51"/>
      <c r="H375" s="51"/>
      <c r="I375" s="51"/>
      <c r="J375" s="51"/>
      <c r="K375" s="51"/>
      <c r="L375" s="51"/>
      <c r="M375" s="51"/>
      <c r="N375" s="51"/>
      <c r="O375" s="51"/>
      <c r="P375" s="145"/>
      <c r="Q375" s="51"/>
      <c r="R375" s="51"/>
      <c r="S375" s="51"/>
      <c r="T375" s="51"/>
      <c r="U375" s="28"/>
    </row>
    <row r="376" spans="3:21" ht="12.75">
      <c r="C376" s="51"/>
      <c r="D376" s="51"/>
      <c r="E376" s="51"/>
      <c r="F376" s="51"/>
      <c r="G376" s="51"/>
      <c r="H376" s="51"/>
      <c r="I376" s="51"/>
      <c r="J376" s="51"/>
      <c r="K376" s="51"/>
      <c r="L376" s="51"/>
      <c r="M376" s="51"/>
      <c r="N376" s="51"/>
      <c r="O376" s="51"/>
      <c r="P376" s="145"/>
      <c r="Q376" s="51"/>
      <c r="R376" s="51"/>
      <c r="S376" s="51"/>
      <c r="T376" s="51"/>
      <c r="U376" s="28"/>
    </row>
    <row r="377" spans="3:21" ht="12.75">
      <c r="C377" s="51"/>
      <c r="D377" s="51"/>
      <c r="E377" s="51"/>
      <c r="F377" s="51"/>
      <c r="G377" s="51"/>
      <c r="H377" s="51"/>
      <c r="I377" s="51"/>
      <c r="J377" s="51"/>
      <c r="K377" s="51"/>
      <c r="L377" s="51"/>
      <c r="M377" s="51"/>
      <c r="N377" s="51"/>
      <c r="O377" s="51"/>
      <c r="P377" s="145"/>
      <c r="Q377" s="51"/>
      <c r="R377" s="51"/>
      <c r="S377" s="51"/>
      <c r="T377" s="51"/>
      <c r="U377" s="28"/>
    </row>
    <row r="378" spans="3:21" ht="12.75">
      <c r="C378" s="51"/>
      <c r="D378" s="51"/>
      <c r="E378" s="51"/>
      <c r="F378" s="51"/>
      <c r="G378" s="51"/>
      <c r="H378" s="51"/>
      <c r="I378" s="51"/>
      <c r="J378" s="51"/>
      <c r="K378" s="51"/>
      <c r="L378" s="51"/>
      <c r="M378" s="51"/>
      <c r="N378" s="51"/>
      <c r="O378" s="51"/>
      <c r="P378" s="145"/>
      <c r="Q378" s="51"/>
      <c r="R378" s="51"/>
      <c r="S378" s="51"/>
      <c r="T378" s="51"/>
      <c r="U378" s="28"/>
    </row>
    <row r="379" spans="3:21" ht="12.75">
      <c r="C379" s="51"/>
      <c r="D379" s="51"/>
      <c r="E379" s="51"/>
      <c r="F379" s="51"/>
      <c r="G379" s="51"/>
      <c r="H379" s="51"/>
      <c r="I379" s="51"/>
      <c r="J379" s="51"/>
      <c r="K379" s="51"/>
      <c r="L379" s="51"/>
      <c r="M379" s="51"/>
      <c r="N379" s="51"/>
      <c r="O379" s="51"/>
      <c r="P379" s="145"/>
      <c r="Q379" s="51"/>
      <c r="R379" s="51"/>
      <c r="S379" s="51"/>
      <c r="T379" s="51"/>
      <c r="U379" s="28"/>
    </row>
    <row r="380" spans="3:21" ht="12.75">
      <c r="C380" s="51"/>
      <c r="D380" s="51"/>
      <c r="E380" s="51"/>
      <c r="F380" s="51"/>
      <c r="G380" s="51"/>
      <c r="H380" s="51"/>
      <c r="I380" s="51"/>
      <c r="J380" s="51"/>
      <c r="K380" s="51"/>
      <c r="L380" s="51"/>
      <c r="M380" s="51"/>
      <c r="N380" s="51"/>
      <c r="O380" s="51"/>
      <c r="P380" s="145"/>
      <c r="Q380" s="51"/>
      <c r="R380" s="51"/>
      <c r="S380" s="51"/>
      <c r="T380" s="51"/>
      <c r="U380" s="28"/>
    </row>
    <row r="381" spans="3:21" ht="12.75">
      <c r="C381" s="51"/>
      <c r="D381" s="51"/>
      <c r="E381" s="51"/>
      <c r="F381" s="51"/>
      <c r="G381" s="51"/>
      <c r="H381" s="51"/>
      <c r="I381" s="51"/>
      <c r="J381" s="51"/>
      <c r="K381" s="51"/>
      <c r="L381" s="51"/>
      <c r="M381" s="51"/>
      <c r="N381" s="51"/>
      <c r="O381" s="51"/>
      <c r="P381" s="145"/>
      <c r="Q381" s="51"/>
      <c r="R381" s="51"/>
      <c r="S381" s="51"/>
      <c r="T381" s="51"/>
      <c r="U381" s="28"/>
    </row>
    <row r="382" spans="3:21" ht="12.75">
      <c r="C382" s="51"/>
      <c r="D382" s="51"/>
      <c r="E382" s="51"/>
      <c r="F382" s="51"/>
      <c r="G382" s="51"/>
      <c r="H382" s="51"/>
      <c r="I382" s="51"/>
      <c r="J382" s="51"/>
      <c r="K382" s="51"/>
      <c r="L382" s="51"/>
      <c r="M382" s="51"/>
      <c r="N382" s="51"/>
      <c r="O382" s="51"/>
      <c r="P382" s="145"/>
      <c r="Q382" s="51"/>
      <c r="R382" s="51"/>
      <c r="S382" s="51"/>
      <c r="T382" s="51"/>
      <c r="U382" s="28"/>
    </row>
    <row r="383" spans="3:21" ht="12.75">
      <c r="C383" s="51"/>
      <c r="D383" s="51"/>
      <c r="E383" s="51"/>
      <c r="F383" s="51"/>
      <c r="G383" s="51"/>
      <c r="H383" s="51"/>
      <c r="I383" s="51"/>
      <c r="J383" s="51"/>
      <c r="K383" s="51"/>
      <c r="L383" s="51"/>
      <c r="M383" s="51"/>
      <c r="N383" s="51"/>
      <c r="O383" s="51"/>
      <c r="P383" s="145"/>
      <c r="Q383" s="51"/>
      <c r="R383" s="51"/>
      <c r="S383" s="51"/>
      <c r="T383" s="51"/>
      <c r="U383" s="28"/>
    </row>
    <row r="384" spans="3:21" ht="12.75">
      <c r="C384" s="51"/>
      <c r="D384" s="51"/>
      <c r="E384" s="51"/>
      <c r="F384" s="51"/>
      <c r="G384" s="51"/>
      <c r="H384" s="51"/>
      <c r="I384" s="51"/>
      <c r="J384" s="51"/>
      <c r="K384" s="51"/>
      <c r="L384" s="51"/>
      <c r="M384" s="51"/>
      <c r="N384" s="51"/>
      <c r="O384" s="51"/>
      <c r="P384" s="145"/>
      <c r="Q384" s="51"/>
      <c r="R384" s="51"/>
      <c r="S384" s="51"/>
      <c r="T384" s="51"/>
      <c r="U384" s="28"/>
    </row>
    <row r="385" spans="3:21" ht="12.75">
      <c r="C385" s="51"/>
      <c r="D385" s="51"/>
      <c r="E385" s="51"/>
      <c r="F385" s="51"/>
      <c r="G385" s="51"/>
      <c r="H385" s="51"/>
      <c r="I385" s="51"/>
      <c r="J385" s="51"/>
      <c r="K385" s="51"/>
      <c r="L385" s="51"/>
      <c r="M385" s="51"/>
      <c r="N385" s="51"/>
      <c r="O385" s="51"/>
      <c r="P385" s="145"/>
      <c r="Q385" s="51"/>
      <c r="R385" s="51"/>
      <c r="S385" s="51"/>
      <c r="T385" s="51"/>
      <c r="U385" s="28"/>
    </row>
    <row r="386" spans="3:21" ht="12.75">
      <c r="C386" s="51"/>
      <c r="D386" s="51"/>
      <c r="E386" s="51"/>
      <c r="F386" s="51"/>
      <c r="G386" s="51"/>
      <c r="H386" s="51"/>
      <c r="I386" s="51"/>
      <c r="J386" s="51"/>
      <c r="K386" s="51"/>
      <c r="L386" s="51"/>
      <c r="M386" s="51"/>
      <c r="N386" s="51"/>
      <c r="O386" s="51"/>
      <c r="P386" s="145"/>
      <c r="Q386" s="51"/>
      <c r="R386" s="51"/>
      <c r="S386" s="51"/>
      <c r="T386" s="51"/>
      <c r="U386" s="28"/>
    </row>
    <row r="387" spans="3:21" ht="12.75">
      <c r="C387" s="51"/>
      <c r="D387" s="51"/>
      <c r="E387" s="51"/>
      <c r="F387" s="51"/>
      <c r="G387" s="51"/>
      <c r="H387" s="51"/>
      <c r="I387" s="51"/>
      <c r="J387" s="51"/>
      <c r="K387" s="51"/>
      <c r="L387" s="51"/>
      <c r="M387" s="51"/>
      <c r="N387" s="51"/>
      <c r="O387" s="51"/>
      <c r="P387" s="145"/>
      <c r="Q387" s="51"/>
      <c r="R387" s="51"/>
      <c r="S387" s="51"/>
      <c r="T387" s="51"/>
      <c r="U387" s="28"/>
    </row>
    <row r="388" spans="3:21" ht="12.75">
      <c r="C388" s="51"/>
      <c r="D388" s="51"/>
      <c r="E388" s="51"/>
      <c r="F388" s="51"/>
      <c r="G388" s="51"/>
      <c r="H388" s="51"/>
      <c r="I388" s="51"/>
      <c r="J388" s="51"/>
      <c r="K388" s="51"/>
      <c r="L388" s="51"/>
      <c r="M388" s="51"/>
      <c r="N388" s="51"/>
      <c r="O388" s="51"/>
      <c r="P388" s="145"/>
      <c r="Q388" s="51"/>
      <c r="R388" s="51"/>
      <c r="S388" s="51"/>
      <c r="T388" s="51"/>
      <c r="U388" s="28"/>
    </row>
    <row r="389" spans="3:21" ht="12.75">
      <c r="C389" s="51"/>
      <c r="D389" s="51"/>
      <c r="E389" s="51"/>
      <c r="F389" s="51"/>
      <c r="G389" s="51"/>
      <c r="H389" s="51"/>
      <c r="I389" s="51"/>
      <c r="J389" s="51"/>
      <c r="K389" s="51"/>
      <c r="L389" s="51"/>
      <c r="M389" s="51"/>
      <c r="N389" s="51"/>
      <c r="O389" s="51"/>
      <c r="P389" s="145"/>
      <c r="Q389" s="51"/>
      <c r="R389" s="51"/>
      <c r="S389" s="51"/>
      <c r="T389" s="51"/>
      <c r="U389" s="28"/>
    </row>
    <row r="390" spans="3:21" ht="12.75">
      <c r="C390" s="51"/>
      <c r="D390" s="51"/>
      <c r="E390" s="51"/>
      <c r="F390" s="51"/>
      <c r="G390" s="51"/>
      <c r="H390" s="51"/>
      <c r="I390" s="51"/>
      <c r="J390" s="51"/>
      <c r="K390" s="51"/>
      <c r="L390" s="51"/>
      <c r="M390" s="51"/>
      <c r="N390" s="51"/>
      <c r="O390" s="51"/>
      <c r="P390" s="145"/>
      <c r="Q390" s="51"/>
      <c r="R390" s="51"/>
      <c r="S390" s="51"/>
      <c r="T390" s="51"/>
      <c r="U390" s="28"/>
    </row>
    <row r="391" spans="3:21" ht="12.75">
      <c r="C391" s="51"/>
      <c r="D391" s="51"/>
      <c r="E391" s="51"/>
      <c r="F391" s="51"/>
      <c r="G391" s="51"/>
      <c r="H391" s="51"/>
      <c r="I391" s="51"/>
      <c r="J391" s="51"/>
      <c r="K391" s="51"/>
      <c r="L391" s="51"/>
      <c r="M391" s="51"/>
      <c r="N391" s="51"/>
      <c r="O391" s="51"/>
      <c r="P391" s="145"/>
      <c r="Q391" s="51"/>
      <c r="R391" s="51"/>
      <c r="S391" s="51"/>
      <c r="T391" s="51"/>
      <c r="U391" s="28"/>
    </row>
    <row r="392" spans="3:21" ht="12.75">
      <c r="C392" s="51"/>
      <c r="D392" s="51"/>
      <c r="E392" s="51"/>
      <c r="F392" s="51"/>
      <c r="G392" s="51"/>
      <c r="H392" s="51"/>
      <c r="I392" s="51"/>
      <c r="J392" s="51"/>
      <c r="K392" s="51"/>
      <c r="L392" s="51"/>
      <c r="M392" s="51"/>
      <c r="N392" s="51"/>
      <c r="O392" s="51"/>
      <c r="P392" s="145"/>
      <c r="Q392" s="51"/>
      <c r="R392" s="51"/>
      <c r="S392" s="51"/>
      <c r="T392" s="51"/>
      <c r="U392" s="28"/>
    </row>
  </sheetData>
  <printOptions/>
  <pageMargins left="0.75" right="0.75" top="1" bottom="1" header="0.5" footer="0.5"/>
  <pageSetup horizontalDpi="600" verticalDpi="600" orientation="portrait" paperSize="9" r:id="rId1"/>
  <ignoredErrors>
    <ignoredError sqref="F4" formula="1"/>
  </ignoredErrors>
</worksheet>
</file>

<file path=xl/worksheets/sheet10.xml><?xml version="1.0" encoding="utf-8"?>
<worksheet xmlns="http://schemas.openxmlformats.org/spreadsheetml/2006/main" xmlns:r="http://schemas.openxmlformats.org/officeDocument/2006/relationships">
  <dimension ref="A1:F117"/>
  <sheetViews>
    <sheetView showZeros="0" workbookViewId="0" topLeftCell="B1">
      <selection activeCell="E17" sqref="E17"/>
    </sheetView>
  </sheetViews>
  <sheetFormatPr defaultColWidth="9.140625" defaultRowHeight="12.75"/>
  <cols>
    <col min="1" max="1" width="38.57421875" style="0" bestFit="1" customWidth="1"/>
    <col min="2" max="2" width="88.57421875" style="0" customWidth="1"/>
    <col min="3" max="3" width="10.7109375" style="94" bestFit="1" customWidth="1"/>
    <col min="4" max="4" width="25.00390625" style="88" customWidth="1"/>
    <col min="5" max="5" width="10.7109375" style="94" bestFit="1" customWidth="1"/>
    <col min="6" max="6" width="9.140625" style="88" customWidth="1"/>
  </cols>
  <sheetData>
    <row r="1" spans="1:6" ht="15.75">
      <c r="A1" s="53" t="str">
        <f>(Summary!A1)</f>
        <v>XMP Attributes</v>
      </c>
      <c r="B1" s="53" t="str">
        <f>(Summary!B1)</f>
        <v>Description</v>
      </c>
      <c r="C1" s="77" t="s">
        <v>709</v>
      </c>
      <c r="D1" s="78" t="str">
        <f>(Summary!K1)</f>
        <v>Cablelabs ADI 2.0</v>
      </c>
      <c r="E1" s="77" t="s">
        <v>709</v>
      </c>
      <c r="F1" s="95"/>
    </row>
    <row r="2" spans="1:6" ht="15.75">
      <c r="A2">
        <f>(Summary!A2)</f>
        <v>0</v>
      </c>
      <c r="B2">
        <f>(Summary!B2)</f>
        <v>0</v>
      </c>
      <c r="C2" s="58"/>
      <c r="D2" s="87"/>
      <c r="E2" s="58"/>
      <c r="F2" s="87"/>
    </row>
    <row r="3" spans="1:6" ht="15.75">
      <c r="A3" s="2" t="str">
        <f>(Summary!A3)</f>
        <v>Dublin Core schema </v>
      </c>
      <c r="B3">
        <f>(Summary!B3)</f>
        <v>0</v>
      </c>
      <c r="C3" s="58"/>
      <c r="D3" s="87"/>
      <c r="E3" s="58"/>
      <c r="F3" s="87"/>
    </row>
    <row r="4" spans="1:6" ht="12.75">
      <c r="A4" s="52" t="str">
        <f>(Summary!A4)</f>
        <v>dc:contributor</v>
      </c>
      <c r="B4" t="str">
        <f>(Summary!B4)</f>
        <v>Contributors to the resource (other than the authors).</v>
      </c>
      <c r="C4" s="60" t="s">
        <v>699</v>
      </c>
      <c r="D4" s="88" t="s">
        <v>181</v>
      </c>
      <c r="E4" s="60" t="s">
        <v>699</v>
      </c>
      <c r="F4" s="88" t="s">
        <v>182</v>
      </c>
    </row>
    <row r="5" spans="1:5" ht="12.75">
      <c r="A5" s="52" t="str">
        <f>(Summary!A5)</f>
        <v>dc:coverage</v>
      </c>
      <c r="B5" t="str">
        <f>(Summary!B5)</f>
        <v>The extent or scope of the resource.</v>
      </c>
      <c r="C5" s="60"/>
      <c r="E5" s="60"/>
    </row>
    <row r="6" spans="1:5" ht="12.75">
      <c r="A6" s="52" t="str">
        <f>(Summary!A6)</f>
        <v>dc:creator</v>
      </c>
      <c r="B6" t="str">
        <f>(Summary!B6)</f>
        <v>The authors of the resource (listed in order of precedence, if significant).</v>
      </c>
      <c r="C6" s="60"/>
      <c r="E6" s="60"/>
    </row>
    <row r="7" spans="1:6" ht="12.75">
      <c r="A7" s="52" t="str">
        <f>(Summary!A7)</f>
        <v>dc:date</v>
      </c>
      <c r="B7" t="str">
        <f>(Summary!B7)</f>
        <v>External Date(s) that something interesting happened to the resource.</v>
      </c>
      <c r="C7" s="60"/>
      <c r="D7" s="88" t="s">
        <v>172</v>
      </c>
      <c r="E7" s="60"/>
      <c r="F7" s="88" t="s">
        <v>173</v>
      </c>
    </row>
    <row r="8" spans="1:6" ht="12.75">
      <c r="A8" s="52" t="str">
        <f>(Summary!A8)</f>
        <v>dc:description</v>
      </c>
      <c r="B8" t="str">
        <f>(Summary!B8)</f>
        <v>A textual description of the content of the resource.</v>
      </c>
      <c r="C8" s="60"/>
      <c r="D8" s="88" t="s">
        <v>177</v>
      </c>
      <c r="E8" s="60"/>
      <c r="F8" s="88" t="s">
        <v>191</v>
      </c>
    </row>
    <row r="9" spans="1:6" ht="12.75">
      <c r="A9" s="52" t="str">
        <f>(Summary!A9)</f>
        <v>dc:format</v>
      </c>
      <c r="B9" t="str">
        <f>(Summary!B9)</f>
        <v>The file format used when saving the resource</v>
      </c>
      <c r="C9" s="60"/>
      <c r="D9" s="88" t="s">
        <v>186</v>
      </c>
      <c r="E9" s="60"/>
      <c r="F9" s="88" t="s">
        <v>187</v>
      </c>
    </row>
    <row r="10" spans="1:5" ht="12.75">
      <c r="A10" s="52" t="str">
        <f>(Summary!A10)</f>
        <v>dc:identifier</v>
      </c>
      <c r="B10" t="str">
        <f>(Summary!B10)</f>
        <v>An unambiguous reference to the resource within a given context.</v>
      </c>
      <c r="C10" s="60"/>
      <c r="D10" s="88" t="s">
        <v>169</v>
      </c>
      <c r="E10" s="60"/>
    </row>
    <row r="11" spans="1:5" ht="12.75">
      <c r="A11" s="52" t="str">
        <f>(Summary!A11)</f>
        <v>dc:language</v>
      </c>
      <c r="B11" t="str">
        <f>(Summary!B11)</f>
        <v>An unordered array specifying the languages used in the resource.</v>
      </c>
      <c r="C11" s="60"/>
      <c r="D11" s="88" t="s">
        <v>184</v>
      </c>
      <c r="E11" s="60"/>
    </row>
    <row r="12" spans="1:5" ht="12.75">
      <c r="A12" s="52" t="str">
        <f>(Summary!A12)</f>
        <v>dc:publisher</v>
      </c>
      <c r="B12" t="str">
        <f>(Summary!B12)</f>
        <v>External Publishers.</v>
      </c>
      <c r="C12" s="60"/>
      <c r="D12" s="88" t="s">
        <v>165</v>
      </c>
      <c r="E12" s="60"/>
    </row>
    <row r="13" spans="1:5" ht="12.75">
      <c r="A13" s="52" t="str">
        <f>(Summary!A13)</f>
        <v>dc:rights</v>
      </c>
      <c r="B13" t="str">
        <f>(Summary!B13)</f>
        <v>Informal rights statement, selected by language</v>
      </c>
      <c r="C13" s="60"/>
      <c r="E13" s="60"/>
    </row>
    <row r="14" spans="1:5" ht="12.75">
      <c r="A14" s="52" t="str">
        <f>(Summary!A14)</f>
        <v>dc:relation</v>
      </c>
      <c r="B14" t="str">
        <f>(Summary!B14)</f>
        <v>Relationships to other documents.</v>
      </c>
      <c r="C14" s="60"/>
      <c r="D14" s="88" t="s">
        <v>176</v>
      </c>
      <c r="E14" s="60"/>
    </row>
    <row r="15" spans="1:5" ht="12.75">
      <c r="A15" s="52" t="str">
        <f>(Summary!A15)</f>
        <v>dc:source</v>
      </c>
      <c r="B15" t="str">
        <f>(Summary!B15)</f>
        <v>Unique identifier of the work from which this resource was derived.</v>
      </c>
      <c r="C15" s="60"/>
      <c r="E15" s="60"/>
    </row>
    <row r="16" spans="1:5" ht="12.75">
      <c r="A16" s="52" t="str">
        <f>(Summary!A16)</f>
        <v>dc:subject</v>
      </c>
      <c r="B16" t="str">
        <f>(Summary!B16)</f>
        <v>An unordered array of descriptive phrases or keywords that specify the topic of the content of the resource.</v>
      </c>
      <c r="C16" s="60"/>
      <c r="E16" s="60"/>
    </row>
    <row r="17" spans="1:6" ht="12.75">
      <c r="A17" s="52" t="str">
        <f>(Summary!A17)</f>
        <v>dc:title</v>
      </c>
      <c r="B17" t="str">
        <f>(Summary!B17)</f>
        <v>The title of the document, or the name given to the resource.</v>
      </c>
      <c r="C17" s="60"/>
      <c r="D17" s="88" t="s">
        <v>164</v>
      </c>
      <c r="E17" s="60"/>
      <c r="F17" s="88" t="s">
        <v>175</v>
      </c>
    </row>
    <row r="18" spans="1:6" ht="12.75">
      <c r="A18" s="52" t="str">
        <f>(Summary!A18)</f>
        <v>dc:type</v>
      </c>
      <c r="B18" t="str">
        <f>(Summary!B18)</f>
        <v>The nature of the resrouce: stillimage, video and sound. Or document type; novel, poem, or working paper.
</v>
      </c>
      <c r="C18" s="60"/>
      <c r="D18" s="88" t="s">
        <v>174</v>
      </c>
      <c r="E18" s="60"/>
      <c r="F18" s="88" t="s">
        <v>183</v>
      </c>
    </row>
    <row r="19" spans="1:5" ht="12.75">
      <c r="A19">
        <f>(Summary!A19)</f>
        <v>0</v>
      </c>
      <c r="B19">
        <f>(Summary!B19)</f>
        <v>0</v>
      </c>
      <c r="C19" s="60"/>
      <c r="E19" s="60"/>
    </row>
    <row r="20" spans="1:5" ht="15.75">
      <c r="A20" s="2" t="str">
        <f>(Summary!A20)</f>
        <v>XMP Basic schema </v>
      </c>
      <c r="B20">
        <f>(Summary!B20)</f>
        <v>0</v>
      </c>
      <c r="C20" s="60"/>
      <c r="E20" s="60"/>
    </row>
    <row r="21" spans="1:5" ht="12.75">
      <c r="A21" t="str">
        <f>(Summary!A21)</f>
        <v>xmp:baseURL</v>
      </c>
      <c r="B21" t="str">
        <f>(Summary!B21)</f>
        <v>The base URL for relative URLs in the document content.</v>
      </c>
      <c r="C21" s="60"/>
      <c r="E21" s="60"/>
    </row>
    <row r="22" spans="1:5" ht="12.75">
      <c r="A22" t="str">
        <f>(Summary!A22)</f>
        <v>xmp:CreateDate </v>
      </c>
      <c r="B22" t="str">
        <f>(Summary!B22)</f>
        <v>The date and time the resource was originally created</v>
      </c>
      <c r="C22" s="60"/>
      <c r="E22" s="60"/>
    </row>
    <row r="23" spans="1:5" ht="12.75">
      <c r="A23" t="str">
        <f>(Summary!A23)</f>
        <v>xmp:CreatorTool</v>
      </c>
      <c r="B23" t="str">
        <f>(Summary!B23)</f>
        <v>The name of the first known tool used to create the resource.</v>
      </c>
      <c r="C23" s="60"/>
      <c r="E23" s="60"/>
    </row>
    <row r="24" spans="1:5" ht="12.75">
      <c r="A24" t="str">
        <f>(Summary!A24)</f>
        <v>xmp:Identifier</v>
      </c>
      <c r="B24" t="str">
        <f>(Summary!B24)</f>
        <v>An unordered array of text strings that unambiguously identify the resource within a given context.</v>
      </c>
      <c r="C24" s="60"/>
      <c r="D24" s="88" t="s">
        <v>169</v>
      </c>
      <c r="E24" s="60"/>
    </row>
    <row r="25" spans="1:5" ht="12.75">
      <c r="A25" t="str">
        <f>(Summary!A25)</f>
        <v>xmp:Label</v>
      </c>
      <c r="B25" t="str">
        <f>(Summary!B25)</f>
        <v>A word or short phrase that identifies a document as a member of a user-defined collection.</v>
      </c>
      <c r="C25" s="60"/>
      <c r="E25" s="60"/>
    </row>
    <row r="26" spans="1:5" ht="12.75">
      <c r="A26" t="str">
        <f>(Summary!A26)</f>
        <v>xmp:MetadataDate</v>
      </c>
      <c r="B26">
        <f>(Summary!B26)</f>
        <v>0</v>
      </c>
      <c r="C26" s="60"/>
      <c r="E26" s="60"/>
    </row>
    <row r="27" spans="1:5" ht="12.75">
      <c r="A27" t="str">
        <f>(Summary!A27)</f>
        <v>xmp:Rating</v>
      </c>
      <c r="B27">
        <f>(Summary!B27)</f>
        <v>0</v>
      </c>
      <c r="C27" s="60"/>
      <c r="D27" s="88" t="s">
        <v>178</v>
      </c>
      <c r="E27" s="60"/>
    </row>
    <row r="28" spans="1:5" ht="12.75">
      <c r="A28" t="str">
        <f>(Summary!A28)</f>
        <v>xmp:Thumbnails</v>
      </c>
      <c r="B28">
        <f>(Summary!B28)</f>
        <v>0</v>
      </c>
      <c r="C28" s="60"/>
      <c r="E28" s="60"/>
    </row>
    <row r="29" spans="1:5" ht="12.75">
      <c r="A29" t="str">
        <f>(Summary!A29)</f>
        <v>xmpidq:Scheme</v>
      </c>
      <c r="B29">
        <f>(Summary!B29)</f>
        <v>0</v>
      </c>
      <c r="C29" s="60"/>
      <c r="E29" s="60"/>
    </row>
    <row r="30" spans="1:5" ht="12.75">
      <c r="A30">
        <f>(Summary!A30)</f>
        <v>0</v>
      </c>
      <c r="B30">
        <f>(Summary!B30)</f>
        <v>0</v>
      </c>
      <c r="C30" s="60"/>
      <c r="E30" s="60"/>
    </row>
    <row r="31" spans="1:5" ht="15.75">
      <c r="A31" s="2" t="str">
        <f>(Summary!A31)</f>
        <v>XMP Media Management schema </v>
      </c>
      <c r="B31">
        <f>(Summary!B31)</f>
        <v>0</v>
      </c>
      <c r="C31" s="60"/>
      <c r="E31" s="60"/>
    </row>
    <row r="32" spans="1:5" ht="12.75">
      <c r="A32" t="str">
        <f>(Summary!A32)</f>
        <v>xmpMM:DerivedFrom</v>
      </c>
      <c r="B32" t="str">
        <f>(Summary!B32)</f>
        <v>This property is meant to point to an original document, from which the current one is defined</v>
      </c>
      <c r="C32" s="60"/>
      <c r="E32" s="60"/>
    </row>
    <row r="33" spans="1:5" ht="12.75">
      <c r="A33" t="str">
        <f>(Summary!A33)</f>
        <v>xmpMM:DocumentID</v>
      </c>
      <c r="B33" t="str">
        <f>(Summary!B33)</f>
        <v>The referenced resource’s xmpMM:DocumentID</v>
      </c>
      <c r="C33" s="60"/>
      <c r="D33" s="88" t="s">
        <v>169</v>
      </c>
      <c r="E33" s="60"/>
    </row>
    <row r="34" spans="1:5" ht="12.75">
      <c r="A34" t="str">
        <f>(Summary!A34)</f>
        <v>xmpMM:History</v>
      </c>
      <c r="B34" t="str">
        <f>(Summary!B34)</f>
        <v>An ordered array of high-level user actions that resulted in this resource.</v>
      </c>
      <c r="C34" s="60"/>
      <c r="E34" s="60"/>
    </row>
    <row r="35" spans="1:5" ht="12.75">
      <c r="A35" t="str">
        <f>(Summary!A35)</f>
        <v>xmpMM:Ingredients</v>
      </c>
      <c r="B35" t="str">
        <f>(Summary!B35)</f>
        <v>an unordered array of references that were incorporated (inclusion or ref) to the document</v>
      </c>
      <c r="C35" s="60"/>
      <c r="D35" s="88" t="s">
        <v>185</v>
      </c>
      <c r="E35" s="60"/>
    </row>
    <row r="36" spans="1:5" ht="12.75">
      <c r="A36" t="str">
        <f>(Summary!A36)</f>
        <v>xmpMM:InstanceID</v>
      </c>
      <c r="B36" t="str">
        <f>(Summary!B36)</f>
        <v>An identifier for a specific incarnation of a document, updated each time a file is saved. It should be based on a UUID;</v>
      </c>
      <c r="C36" s="60"/>
      <c r="E36" s="60"/>
    </row>
    <row r="37" spans="1:5" ht="12.75">
      <c r="A37" t="str">
        <f>(Summary!A37)</f>
        <v>xmp:MM:ManageUI</v>
      </c>
      <c r="B37" t="str">
        <f>(Summary!B37)</f>
        <v>Maybe mapping to dc:description</v>
      </c>
      <c r="C37" s="60"/>
      <c r="E37" s="60"/>
    </row>
    <row r="38" spans="1:5" ht="12.75">
      <c r="A38" t="str">
        <f>(Summary!A38)</f>
        <v>xmpMM:OriginalDocumentID</v>
      </c>
      <c r="B38">
        <f>(Summary!B38)</f>
        <v>0</v>
      </c>
      <c r="C38" s="60"/>
      <c r="E38" s="60"/>
    </row>
    <row r="39" spans="1:5" ht="12.75">
      <c r="A39" t="str">
        <f>(Summary!A39)</f>
        <v>xmp:MMPantry</v>
      </c>
      <c r="B39" t="str">
        <f>(Summary!B39)</f>
        <v>components, all described by a full XMP desciption</v>
      </c>
      <c r="C39" s="60"/>
      <c r="E39" s="60"/>
    </row>
    <row r="40" spans="1:5" ht="12.75">
      <c r="A40" t="str">
        <f>(Summary!A40)</f>
        <v>xmp:MMRenditionClass</v>
      </c>
      <c r="B40" t="str">
        <f>(Summary!B40)</f>
        <v>yes if we represent the rendition as a property</v>
      </c>
      <c r="C40" s="60"/>
      <c r="E40" s="60"/>
    </row>
    <row r="41" spans="1:5" ht="12.75">
      <c r="A41" t="str">
        <f>(Summary!A41)</f>
        <v>xmpMM:VersionID</v>
      </c>
      <c r="B41" t="str">
        <f>(Summary!B41)</f>
        <v>yes if we go for a 3 level description scheme</v>
      </c>
      <c r="C41" s="60"/>
      <c r="E41" s="60"/>
    </row>
    <row r="42" spans="1:5" ht="12.75">
      <c r="A42">
        <f>(Summary!A42)</f>
        <v>0</v>
      </c>
      <c r="B42">
        <f>(Summary!B42)</f>
        <v>0</v>
      </c>
      <c r="C42" s="60"/>
      <c r="E42" s="60"/>
    </row>
    <row r="43" spans="1:5" ht="15.75">
      <c r="A43" s="2" t="str">
        <f>(Summary!A43)</f>
        <v>XMP Dynamic Media schema </v>
      </c>
      <c r="B43">
        <f>(Summary!B43)</f>
        <v>0</v>
      </c>
      <c r="C43" s="60"/>
      <c r="E43" s="60"/>
    </row>
    <row r="44" spans="1:5" ht="12.75">
      <c r="A44" t="str">
        <f>(Summary!A44)</f>
        <v>xmpDM:album</v>
      </c>
      <c r="B44" t="str">
        <f>(Summary!B44)</f>
        <v>The name of the album. In dc: title</v>
      </c>
      <c r="C44" s="60"/>
      <c r="E44" s="60"/>
    </row>
    <row r="45" spans="1:5" ht="12.75">
      <c r="A45" t="str">
        <f>(Summary!A45)</f>
        <v>xmpDM:artist</v>
      </c>
      <c r="B45">
        <f>(Summary!B45)</f>
        <v>0</v>
      </c>
      <c r="C45" s="60"/>
      <c r="E45" s="60"/>
    </row>
    <row r="46" spans="1:5" ht="12.75">
      <c r="A46" t="str">
        <f>(Summary!A46)</f>
        <v>xmpDM:audioModDate</v>
      </c>
      <c r="B46" t="str">
        <f>(Summary!B46)</f>
        <v>The date and time when the audio was last modified.</v>
      </c>
      <c r="C46" s="60"/>
      <c r="E46" s="60"/>
    </row>
    <row r="47" spans="1:5" ht="12.75">
      <c r="A47" t="str">
        <f>(Summary!A47)</f>
        <v>xmpDM:audioSampleRate </v>
      </c>
      <c r="B47">
        <f>(Summary!B47)</f>
        <v>0</v>
      </c>
      <c r="C47" s="60"/>
      <c r="E47" s="60"/>
    </row>
    <row r="48" spans="1:5" ht="12.75">
      <c r="A48" t="str">
        <f>(Summary!A48)</f>
        <v>xmpDM:audioSampleType</v>
      </c>
      <c r="B48">
        <f>(Summary!B48)</f>
        <v>0</v>
      </c>
      <c r="C48" s="60"/>
      <c r="E48" s="60"/>
    </row>
    <row r="49" spans="1:5" ht="12.75">
      <c r="A49" t="str">
        <f>(Summary!A49)</f>
        <v>xmpDM:audioChannelType</v>
      </c>
      <c r="B49">
        <f>(Summary!B49)</f>
        <v>0</v>
      </c>
      <c r="C49" s="60"/>
      <c r="E49" s="60"/>
    </row>
    <row r="50" spans="1:5" ht="12.75">
      <c r="A50" t="str">
        <f>(Summary!A50)</f>
        <v>xmpDM:audioCompressor</v>
      </c>
      <c r="B50">
        <f>(Summary!B50)</f>
        <v>0</v>
      </c>
      <c r="C50" s="60"/>
      <c r="E50" s="60"/>
    </row>
    <row r="51" spans="1:5" ht="12.75">
      <c r="A51" t="str">
        <f>(Summary!A51)</f>
        <v>xmpDM:composer</v>
      </c>
      <c r="B51" t="str">
        <f>(Summary!B51)</f>
        <v>The composer’s name. In dc: 'creator'.</v>
      </c>
      <c r="C51" s="60"/>
      <c r="E51" s="60"/>
    </row>
    <row r="52" spans="1:5" ht="12.75">
      <c r="A52" t="str">
        <f>(Summary!A52)</f>
        <v>xmpDM:duration</v>
      </c>
      <c r="B52" t="str">
        <f>(Summary!B52)</f>
        <v>The duration of the media file. Related to dc extend (not part of basic dc set).</v>
      </c>
      <c r="C52" s="60"/>
      <c r="D52" s="88" t="s">
        <v>179</v>
      </c>
      <c r="E52" s="60"/>
    </row>
    <row r="53" spans="1:5" ht="12.75">
      <c r="A53" t="str">
        <f>(Summary!A53)</f>
        <v>xmpDM:copyright</v>
      </c>
      <c r="B53" t="str">
        <f>(Summary!B53)</f>
        <v>The copyright information.</v>
      </c>
      <c r="C53" s="60"/>
      <c r="E53" s="60"/>
    </row>
    <row r="54" spans="1:5" ht="12.75">
      <c r="A54" t="str">
        <f>(Summary!A54)</f>
        <v>xmpDM:fileDataRate</v>
      </c>
      <c r="B54">
        <f>(Summary!B54)</f>
        <v>0</v>
      </c>
      <c r="C54" s="60"/>
      <c r="D54" s="88" t="s">
        <v>190</v>
      </c>
      <c r="E54" s="60"/>
    </row>
    <row r="55" spans="1:5" ht="12.75">
      <c r="A55" t="str">
        <f>(Summary!A55)</f>
        <v>xmpDM:genre</v>
      </c>
      <c r="B55" t="str">
        <f>(Summary!B55)</f>
        <v>The name of the genre.</v>
      </c>
      <c r="C55" s="60"/>
      <c r="D55" s="88" t="s">
        <v>183</v>
      </c>
      <c r="E55" s="60"/>
    </row>
    <row r="56" spans="1:5" ht="12.75">
      <c r="A56" t="str">
        <f>(Summary!A56)</f>
        <v>xmpDM:instrument</v>
      </c>
      <c r="B56">
        <f>(Summary!B56)</f>
        <v>0</v>
      </c>
      <c r="C56" s="60"/>
      <c r="E56" s="60"/>
    </row>
    <row r="57" spans="1:5" ht="12.75">
      <c r="A57" t="str">
        <f>(Summary!A57)</f>
        <v>xmpDM:key</v>
      </c>
      <c r="B57" t="str">
        <f>(Summary!B57)</f>
        <v>The audio’s musical key. Belong to dc:description.</v>
      </c>
      <c r="C57" s="60"/>
      <c r="E57" s="60"/>
    </row>
    <row r="58" spans="1:5" ht="12.75">
      <c r="A58" t="str">
        <f>(Summary!A58)</f>
        <v>xmpDM:loop </v>
      </c>
      <c r="B58">
        <f>(Summary!B58)</f>
        <v>0</v>
      </c>
      <c r="C58" s="60"/>
      <c r="E58" s="60"/>
    </row>
    <row r="59" spans="1:5" ht="12.75">
      <c r="A59" t="str">
        <f>(Summary!A59)</f>
        <v>xmpDM:numberOfBeats</v>
      </c>
      <c r="B59" t="str">
        <f>(Summary!B59)</f>
        <v>The number of beats. Belong to dc:description.</v>
      </c>
      <c r="C59" s="60"/>
      <c r="E59" s="60"/>
    </row>
    <row r="60" spans="1:5" ht="12.75">
      <c r="A60" t="str">
        <f>(Summary!A60)</f>
        <v>xmpDM:metadataModDate</v>
      </c>
      <c r="B60">
        <f>(Summary!B60)</f>
        <v>0</v>
      </c>
      <c r="C60" s="60"/>
      <c r="E60" s="60"/>
    </row>
    <row r="61" spans="1:5" ht="12.75">
      <c r="A61" t="str">
        <f>(Summary!A61)</f>
        <v>xmpDM:projectRef</v>
      </c>
      <c r="B61">
        <f>(Summary!B61)</f>
        <v>0</v>
      </c>
      <c r="C61" s="60"/>
      <c r="E61" s="60"/>
    </row>
    <row r="62" spans="1:5" ht="12.75">
      <c r="A62" t="str">
        <f>(Summary!A62)</f>
        <v>xmpDM:releaseDate</v>
      </c>
      <c r="B62">
        <f>(Summary!B62)</f>
        <v>0</v>
      </c>
      <c r="C62" s="60"/>
      <c r="D62" s="88" t="s">
        <v>180</v>
      </c>
      <c r="E62" s="60"/>
    </row>
    <row r="63" spans="1:5" ht="12.75">
      <c r="A63" t="str">
        <f>(Summary!A63)</f>
        <v>xmpDM:scaleType</v>
      </c>
      <c r="B63" t="str">
        <f>(Summary!B63)</f>
        <v>The musical scale used in the music.</v>
      </c>
      <c r="C63" s="60"/>
      <c r="E63" s="60"/>
    </row>
    <row r="64" spans="1:5" ht="12.75">
      <c r="A64" t="str">
        <f>(Summary!A64)</f>
        <v>xmpDM:scene</v>
      </c>
      <c r="B64" t="str">
        <f>(Summary!B64)</f>
        <v>The name of the scene.</v>
      </c>
      <c r="C64" s="60"/>
      <c r="E64" s="60"/>
    </row>
    <row r="65" spans="1:5" ht="12.75">
      <c r="A65" t="str">
        <f>(Summary!A65)</f>
        <v>xmpDM:shotDate</v>
      </c>
      <c r="B65" t="str">
        <f>(Summary!B65)</f>
        <v>The date and time when the video was shot.</v>
      </c>
      <c r="C65" s="60"/>
      <c r="E65" s="60"/>
    </row>
    <row r="66" spans="1:5" ht="12.75">
      <c r="A66" t="str">
        <f>(Summary!A66)</f>
        <v>xmpDM:shotLocation</v>
      </c>
      <c r="B66">
        <f>(Summary!B66)</f>
        <v>0</v>
      </c>
      <c r="C66" s="60"/>
      <c r="E66" s="60"/>
    </row>
    <row r="67" spans="1:5" ht="12.75">
      <c r="A67" t="str">
        <f>(Summary!A67)</f>
        <v>xmpDM:shotName</v>
      </c>
      <c r="B67">
        <f>(Summary!B67)</f>
        <v>0</v>
      </c>
      <c r="C67" s="60"/>
      <c r="E67" s="60"/>
    </row>
    <row r="68" spans="1:5" ht="12.75">
      <c r="A68" t="str">
        <f>(Summary!A68)</f>
        <v>xmpDM:contributedMedia</v>
      </c>
      <c r="B68">
        <f>(Summary!B68)</f>
        <v>0</v>
      </c>
      <c r="C68" s="60"/>
      <c r="E68" s="60"/>
    </row>
    <row r="69" spans="1:5" ht="12.75">
      <c r="A69" t="str">
        <f>(Summary!A69)</f>
        <v>xmpDM:startTimecode</v>
      </c>
      <c r="B69">
        <f>(Summary!B69)</f>
        <v>0</v>
      </c>
      <c r="C69" s="60"/>
      <c r="E69" s="60"/>
    </row>
    <row r="70" spans="1:5" ht="12.75">
      <c r="A70" t="str">
        <f>(Summary!A70)</f>
        <v>xmpDM:tapeName</v>
      </c>
      <c r="B70">
        <f>(Summary!B70)</f>
        <v>0</v>
      </c>
      <c r="C70" s="60"/>
      <c r="E70" s="60"/>
    </row>
    <row r="71" spans="1:5" ht="12.75">
      <c r="A71" t="str">
        <f>(Summary!A71)</f>
        <v>xmpDM:tempo</v>
      </c>
      <c r="B71" t="str">
        <f>(Summary!B71)</f>
        <v>The audio’s tempo.</v>
      </c>
      <c r="C71" s="60"/>
      <c r="E71" s="60"/>
    </row>
    <row r="72" spans="1:5" ht="12.75">
      <c r="A72" t="str">
        <f>(Summary!A72)</f>
        <v>xmpDM:timeScaleParams</v>
      </c>
      <c r="B72">
        <f>(Summary!B72)</f>
        <v>0</v>
      </c>
      <c r="C72" s="60"/>
      <c r="E72" s="60"/>
    </row>
    <row r="73" spans="1:5" ht="12.75">
      <c r="A73" t="str">
        <f>(Summary!A73)</f>
        <v>xmpDM:trackNumber</v>
      </c>
      <c r="B73">
        <f>(Summary!B73)</f>
        <v>0</v>
      </c>
      <c r="C73" s="60"/>
      <c r="E73" s="60"/>
    </row>
    <row r="74" spans="1:5" ht="12.75">
      <c r="A74" t="str">
        <f>(Summary!A74)</f>
        <v>xmpDM:Tracks</v>
      </c>
      <c r="B74">
        <f>(Summary!B74)</f>
        <v>0</v>
      </c>
      <c r="C74" s="60"/>
      <c r="E74" s="60"/>
    </row>
    <row r="75" spans="1:5" ht="12.75">
      <c r="A75" t="str">
        <f>(Summary!A75)</f>
        <v>xmpDM:markers</v>
      </c>
      <c r="B75">
        <f>(Summary!B75)</f>
        <v>0</v>
      </c>
      <c r="C75" s="60"/>
      <c r="E75" s="60"/>
    </row>
    <row r="76" spans="1:5" ht="12.75">
      <c r="A76" t="str">
        <f>(Summary!A76)</f>
        <v>xmpDM:videoAlphaMode</v>
      </c>
      <c r="B76">
        <f>(Summary!B76)</f>
        <v>0</v>
      </c>
      <c r="C76" s="60"/>
      <c r="E76" s="60"/>
    </row>
    <row r="77" spans="1:5" ht="12.75">
      <c r="A77" t="str">
        <f>(Summary!A77)</f>
        <v>xmpDM:videoAlphaPremultipleColor</v>
      </c>
      <c r="B77">
        <f>(Summary!B77)</f>
        <v>0</v>
      </c>
      <c r="C77" s="60"/>
      <c r="E77" s="60"/>
    </row>
    <row r="78" spans="1:5" ht="12.75">
      <c r="A78" t="str">
        <f>(Summary!A78)</f>
        <v>xmpDM:videoAlphaUnityIsTransparent</v>
      </c>
      <c r="B78">
        <f>(Summary!B78)</f>
        <v>0</v>
      </c>
      <c r="C78" s="60"/>
      <c r="E78" s="60"/>
    </row>
    <row r="79" spans="1:5" ht="12.75">
      <c r="A79" t="str">
        <f>(Summary!A79)</f>
        <v>xmpDM:videoColorSpace</v>
      </c>
      <c r="B79">
        <f>(Summary!B79)</f>
        <v>0</v>
      </c>
      <c r="C79" s="60"/>
      <c r="E79" s="60"/>
    </row>
    <row r="80" spans="1:5" ht="12.75">
      <c r="A80" t="str">
        <f>(Summary!A80)</f>
        <v>xmpDM:videoCompressor</v>
      </c>
      <c r="B80" t="str">
        <f>(Summary!B80)</f>
        <v>Video compression used. For example, jpeg.</v>
      </c>
      <c r="C80" s="60"/>
      <c r="E80" s="60"/>
    </row>
    <row r="81" spans="1:5" ht="12.75">
      <c r="A81" t="str">
        <f>(Summary!A81)</f>
        <v>xmpDM:videoFieldOrder</v>
      </c>
      <c r="B81">
        <f>(Summary!B81)</f>
        <v>0</v>
      </c>
      <c r="C81" s="60"/>
      <c r="E81" s="60"/>
    </row>
    <row r="82" spans="1:6" ht="12.75">
      <c r="A82" t="str">
        <f>(Summary!A82)</f>
        <v>xmpDM:videoFrameSize</v>
      </c>
      <c r="B82" t="str">
        <f>(Summary!B82)</f>
        <v>The frame size. For example: w:720, h: 480,</v>
      </c>
      <c r="C82" s="60"/>
      <c r="D82" s="88" t="s">
        <v>188</v>
      </c>
      <c r="E82" s="60"/>
      <c r="F82" s="88" t="s">
        <v>192</v>
      </c>
    </row>
    <row r="83" spans="1:5" ht="12.75">
      <c r="A83" t="str">
        <f>(Summary!A83)</f>
        <v>xmpDM:videoFrameRate</v>
      </c>
      <c r="B83">
        <f>(Summary!B83)</f>
        <v>0</v>
      </c>
      <c r="C83" s="60"/>
      <c r="E83" s="60"/>
    </row>
    <row r="84" spans="1:5" ht="12.75">
      <c r="A84" t="str">
        <f>(Summary!A84)</f>
        <v>xmpDM:videoModDate</v>
      </c>
      <c r="B84">
        <f>(Summary!B84)</f>
        <v>0</v>
      </c>
      <c r="C84" s="60"/>
      <c r="E84" s="60"/>
    </row>
    <row r="85" spans="1:5" ht="12.75">
      <c r="A85" t="str">
        <f>(Summary!A85)</f>
        <v>xmpDM:videoPixelDepth</v>
      </c>
      <c r="B85">
        <f>(Summary!B85)</f>
        <v>0</v>
      </c>
      <c r="C85" s="60"/>
      <c r="E85" s="60"/>
    </row>
    <row r="86" spans="1:5" ht="12.75">
      <c r="A86" t="str">
        <f>(Summary!A86)</f>
        <v>xmpDM:videoPixelAspectRatio</v>
      </c>
      <c r="B86">
        <f>(Summary!B86)</f>
        <v>0</v>
      </c>
      <c r="C86" s="60"/>
      <c r="E86" s="60"/>
    </row>
    <row r="87" spans="1:5" ht="12.75">
      <c r="A87">
        <f>(Summary!A87)</f>
        <v>0</v>
      </c>
      <c r="B87">
        <f>(Summary!B87)</f>
        <v>0</v>
      </c>
      <c r="C87" s="60"/>
      <c r="E87" s="60"/>
    </row>
    <row r="88" spans="1:5" ht="12.75">
      <c r="A88">
        <f>(Summary!A88)</f>
        <v>0</v>
      </c>
      <c r="B88">
        <f>(Summary!B88)</f>
        <v>0</v>
      </c>
      <c r="C88" s="60"/>
      <c r="E88" s="60"/>
    </row>
    <row r="89" spans="1:5" ht="15.75">
      <c r="A89" s="2" t="str">
        <f>(Summary!A89)</f>
        <v>Relevant but not covered in XMP</v>
      </c>
      <c r="B89">
        <f>(Summary!B89)</f>
        <v>0</v>
      </c>
      <c r="C89" s="60"/>
      <c r="E89" s="60"/>
    </row>
    <row r="90" spans="1:5" ht="12.75">
      <c r="A90">
        <f>(Summary!A90)</f>
        <v>0</v>
      </c>
      <c r="B90">
        <f>(Summary!B90)</f>
        <v>0</v>
      </c>
      <c r="C90" s="60"/>
      <c r="E90" s="60"/>
    </row>
    <row r="91" spans="1:5" ht="12.75">
      <c r="A91">
        <f>(Summary!A91)</f>
        <v>0</v>
      </c>
      <c r="B91">
        <f>(Summary!B91)</f>
        <v>0</v>
      </c>
      <c r="C91" s="60"/>
      <c r="E91" s="60"/>
    </row>
    <row r="92" spans="1:5" ht="12.75">
      <c r="A92">
        <f>(Summary!A92)</f>
        <v>0</v>
      </c>
      <c r="B92">
        <f>(Summary!B92)</f>
        <v>0</v>
      </c>
      <c r="C92" s="60"/>
      <c r="E92" s="60"/>
    </row>
    <row r="93" spans="1:5" ht="12.75">
      <c r="A93">
        <f>(Summary!A93)</f>
        <v>0</v>
      </c>
      <c r="B93">
        <f>(Summary!B93)</f>
        <v>0</v>
      </c>
      <c r="C93" s="60"/>
      <c r="E93" s="60"/>
    </row>
    <row r="94" spans="1:5" ht="12.75">
      <c r="A94">
        <f>(Summary!A94)</f>
        <v>0</v>
      </c>
      <c r="B94">
        <f>(Summary!B94)</f>
        <v>0</v>
      </c>
      <c r="C94" s="60"/>
      <c r="E94" s="60"/>
    </row>
    <row r="95" spans="1:5" ht="12.75">
      <c r="A95">
        <f>(Summary!A95)</f>
        <v>0</v>
      </c>
      <c r="B95">
        <f>(Summary!B95)</f>
        <v>0</v>
      </c>
      <c r="C95" s="60"/>
      <c r="E95" s="60"/>
    </row>
    <row r="96" spans="1:5" ht="15.75">
      <c r="A96" s="2" t="str">
        <f>(Summary!A96)</f>
        <v>Unsure about</v>
      </c>
      <c r="B96">
        <f>(Summary!B96)</f>
        <v>0</v>
      </c>
      <c r="C96" s="60"/>
      <c r="E96" s="60"/>
    </row>
    <row r="97" spans="1:5" ht="12.75">
      <c r="A97">
        <f>(Summary!A97)</f>
        <v>0</v>
      </c>
      <c r="B97">
        <f>(Summary!B97)</f>
        <v>0</v>
      </c>
      <c r="C97" s="60"/>
      <c r="E97" s="60"/>
    </row>
    <row r="98" spans="1:5" ht="12.75">
      <c r="A98">
        <f>(Summary!A98)</f>
        <v>0</v>
      </c>
      <c r="B98">
        <f>(Summary!B98)</f>
        <v>0</v>
      </c>
      <c r="C98" s="60"/>
      <c r="E98" s="60"/>
    </row>
    <row r="99" spans="1:5" ht="12.75">
      <c r="A99">
        <f>(Summary!A99)</f>
        <v>0</v>
      </c>
      <c r="B99">
        <f>(Summary!B99)</f>
        <v>0</v>
      </c>
      <c r="C99" s="60"/>
      <c r="E99" s="60"/>
    </row>
    <row r="100" spans="2:5" ht="12.75">
      <c r="B100" t="str">
        <f>(Summary!B100)</f>
        <v>(Those values show up in the property list)</v>
      </c>
      <c r="C100" s="60"/>
      <c r="E100" s="60"/>
    </row>
    <row r="101" spans="2:5" ht="12.75">
      <c r="B101">
        <f>(Summary!B101)</f>
        <v>0</v>
      </c>
      <c r="C101" s="60"/>
      <c r="E101" s="60"/>
    </row>
    <row r="102" spans="2:5" ht="12.75">
      <c r="B102">
        <f>(Summary!B102)</f>
        <v>0</v>
      </c>
      <c r="C102" s="60"/>
      <c r="E102" s="60"/>
    </row>
    <row r="103" spans="2:5" ht="12.75">
      <c r="B103">
        <f>(Summary!B103)</f>
        <v>0</v>
      </c>
      <c r="C103" s="60"/>
      <c r="E103" s="60"/>
    </row>
    <row r="104" spans="2:5" ht="12.75">
      <c r="B104">
        <f>(Summary!B104)</f>
        <v>0</v>
      </c>
      <c r="C104" s="60"/>
      <c r="E104" s="60"/>
    </row>
    <row r="105" spans="1:5" ht="12.75">
      <c r="A105">
        <f>(Summary!A105)</f>
        <v>0</v>
      </c>
      <c r="B105">
        <f>(Summary!B105)</f>
        <v>0</v>
      </c>
      <c r="C105" s="60"/>
      <c r="E105" s="60"/>
    </row>
    <row r="106" spans="1:5" ht="12.75">
      <c r="A106">
        <f>(Summary!A106)</f>
        <v>0</v>
      </c>
      <c r="B106">
        <f>(Summary!B106)</f>
        <v>0</v>
      </c>
      <c r="C106" s="60"/>
      <c r="E106" s="60"/>
    </row>
    <row r="107" spans="1:5" ht="12.75">
      <c r="A107">
        <f>(Summary!A107)</f>
        <v>0</v>
      </c>
      <c r="B107">
        <f>(Summary!B107)</f>
        <v>0</v>
      </c>
      <c r="C107" s="60"/>
      <c r="E107" s="60"/>
    </row>
    <row r="108" spans="1:5" ht="12.75">
      <c r="A108">
        <f>(Summary!A108)</f>
        <v>0</v>
      </c>
      <c r="B108">
        <f>(Summary!B108)</f>
        <v>0</v>
      </c>
      <c r="C108" s="60"/>
      <c r="E108" s="60"/>
    </row>
    <row r="109" spans="1:5" ht="12.75">
      <c r="A109">
        <f>(Summary!A109)</f>
        <v>0</v>
      </c>
      <c r="B109">
        <f>(Summary!B109)</f>
        <v>0</v>
      </c>
      <c r="C109" s="60"/>
      <c r="E109" s="60"/>
    </row>
    <row r="110" spans="1:5" ht="12.75">
      <c r="A110">
        <f>(Summary!A110)</f>
        <v>0</v>
      </c>
      <c r="B110">
        <f>(Summary!B110)</f>
        <v>0</v>
      </c>
      <c r="C110" s="60"/>
      <c r="E110" s="60"/>
    </row>
    <row r="111" spans="1:5" ht="12.75">
      <c r="A111">
        <f>(Summary!A111)</f>
        <v>0</v>
      </c>
      <c r="B111">
        <f>(Summary!B111)</f>
        <v>0</v>
      </c>
      <c r="C111" s="60"/>
      <c r="E111" s="60"/>
    </row>
    <row r="112" spans="1:5" ht="12.75">
      <c r="A112">
        <f>(Summary!A112)</f>
        <v>0</v>
      </c>
      <c r="B112">
        <f>(Summary!B112)</f>
        <v>0</v>
      </c>
      <c r="C112" s="60"/>
      <c r="E112" s="60"/>
    </row>
    <row r="113" spans="1:5" ht="12.75">
      <c r="A113">
        <f>(Summary!A113)</f>
        <v>0</v>
      </c>
      <c r="B113">
        <f>(Summary!B113)</f>
        <v>0</v>
      </c>
      <c r="C113" s="60"/>
      <c r="E113" s="60"/>
    </row>
    <row r="114" spans="1:5" ht="12.75">
      <c r="A114">
        <f>(Summary!A114)</f>
        <v>0</v>
      </c>
      <c r="B114">
        <f>(Summary!B114)</f>
        <v>0</v>
      </c>
      <c r="C114" s="60"/>
      <c r="E114" s="60"/>
    </row>
    <row r="115" spans="1:5" ht="12.75">
      <c r="A115">
        <f>(Summary!A115)</f>
        <v>0</v>
      </c>
      <c r="B115">
        <f>(Summary!B115)</f>
        <v>0</v>
      </c>
      <c r="C115" s="60"/>
      <c r="E115" s="60"/>
    </row>
    <row r="116" spans="1:5" ht="12.75">
      <c r="A116">
        <f>(Summary!A116)</f>
        <v>0</v>
      </c>
      <c r="B116">
        <f>(Summary!B116)</f>
        <v>0</v>
      </c>
      <c r="C116" s="60"/>
      <c r="E116" s="60"/>
    </row>
    <row r="117" spans="1:5" ht="12.75">
      <c r="A117">
        <f>(Summary!A117)</f>
        <v>0</v>
      </c>
      <c r="B117">
        <f>(Summary!B117)</f>
        <v>0</v>
      </c>
      <c r="C117" s="60"/>
      <c r="E117" s="60"/>
    </row>
  </sheetData>
  <dataValidations count="1">
    <dataValidation type="list" allowBlank="1" showInputMessage="1" showErrorMessage="1" sqref="C4:C86 E4:E86">
      <formula1>Properties</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F117"/>
  <sheetViews>
    <sheetView showZeros="0" workbookViewId="0" topLeftCell="A1">
      <selection activeCell="D1" sqref="D1"/>
    </sheetView>
  </sheetViews>
  <sheetFormatPr defaultColWidth="9.140625" defaultRowHeight="12.75"/>
  <cols>
    <col min="1" max="1" width="38.57421875" style="0" bestFit="1" customWidth="1"/>
    <col min="2" max="2" width="86.00390625" style="0" customWidth="1"/>
    <col min="3" max="3" width="10.7109375" style="94" customWidth="1"/>
    <col min="4" max="4" width="15.28125" style="88" customWidth="1"/>
    <col min="5" max="5" width="9.140625" style="94" customWidth="1"/>
    <col min="6" max="6" width="9.140625" style="88" customWidth="1"/>
  </cols>
  <sheetData>
    <row r="1" spans="1:6" ht="15.75">
      <c r="A1" s="53" t="str">
        <f>(Summary!A1)</f>
        <v>XMP Attributes</v>
      </c>
      <c r="B1" s="53" t="str">
        <f>(Summary!B1)</f>
        <v>Description</v>
      </c>
      <c r="C1" s="77" t="s">
        <v>709</v>
      </c>
      <c r="D1" s="78" t="str">
        <f>(Summary!L1)</f>
        <v>DIG35</v>
      </c>
      <c r="E1" s="77" t="s">
        <v>709</v>
      </c>
      <c r="F1" s="95"/>
    </row>
    <row r="2" spans="1:5" ht="15.75">
      <c r="A2">
        <f>(Summary!A2)</f>
        <v>0</v>
      </c>
      <c r="B2">
        <f>(Summary!B2)</f>
        <v>0</v>
      </c>
      <c r="C2" s="58"/>
      <c r="D2" s="87"/>
      <c r="E2" s="58"/>
    </row>
    <row r="3" spans="1:5" ht="15.75">
      <c r="A3" s="2" t="str">
        <f>(Summary!A3)</f>
        <v>Dublin Core schema </v>
      </c>
      <c r="B3">
        <f>(Summary!B3)</f>
        <v>0</v>
      </c>
      <c r="C3" s="58"/>
      <c r="D3" s="87"/>
      <c r="E3" s="58"/>
    </row>
    <row r="4" spans="1:5" ht="12.75">
      <c r="A4" s="52" t="str">
        <f>(Summary!A4)</f>
        <v>dc:contributor</v>
      </c>
      <c r="B4" t="str">
        <f>(Summary!B4)</f>
        <v>Contributors to the resource (other than the authors).</v>
      </c>
      <c r="C4" s="60" t="s">
        <v>699</v>
      </c>
      <c r="E4" s="60" t="s">
        <v>699</v>
      </c>
    </row>
    <row r="5" spans="1:5" ht="12.75">
      <c r="A5" s="52" t="str">
        <f>(Summary!A5)</f>
        <v>dc:coverage</v>
      </c>
      <c r="B5" t="str">
        <f>(Summary!B5)</f>
        <v>The extent or scope of the resource.</v>
      </c>
      <c r="C5" s="60"/>
      <c r="E5" s="60"/>
    </row>
    <row r="6" spans="1:5" ht="12.75">
      <c r="A6" s="52" t="str">
        <f>(Summary!A6)</f>
        <v>dc:creator</v>
      </c>
      <c r="B6" t="str">
        <f>(Summary!B6)</f>
        <v>The authors of the resource (listed in order of precedence, if significant).</v>
      </c>
      <c r="C6" s="60"/>
      <c r="E6" s="60"/>
    </row>
    <row r="7" spans="1:5" ht="12.75">
      <c r="A7" s="52" t="str">
        <f>(Summary!A7)</f>
        <v>dc:date</v>
      </c>
      <c r="B7" t="str">
        <f>(Summary!B7)</f>
        <v>External Date(s) that something interesting happened to the resource.</v>
      </c>
      <c r="C7" s="60"/>
      <c r="E7" s="60"/>
    </row>
    <row r="8" spans="1:5" ht="12.75">
      <c r="A8" s="52" t="str">
        <f>(Summary!A8)</f>
        <v>dc:description</v>
      </c>
      <c r="B8" t="str">
        <f>(Summary!B8)</f>
        <v>A textual description of the content of the resource.</v>
      </c>
      <c r="C8" s="60"/>
      <c r="E8" s="60"/>
    </row>
    <row r="9" spans="1:5" ht="12.75">
      <c r="A9" s="52" t="str">
        <f>(Summary!A9)</f>
        <v>dc:format</v>
      </c>
      <c r="B9" t="str">
        <f>(Summary!B9)</f>
        <v>The file format used when saving the resource</v>
      </c>
      <c r="C9" s="60"/>
      <c r="E9" s="60"/>
    </row>
    <row r="10" spans="1:5" ht="12.75">
      <c r="A10" s="52" t="str">
        <f>(Summary!A10)</f>
        <v>dc:identifier</v>
      </c>
      <c r="B10" t="str">
        <f>(Summary!B10)</f>
        <v>An unambiguous reference to the resource within a given context.</v>
      </c>
      <c r="C10" s="60"/>
      <c r="E10" s="60"/>
    </row>
    <row r="11" spans="1:5" ht="12.75">
      <c r="A11" s="52" t="str">
        <f>(Summary!A11)</f>
        <v>dc:language</v>
      </c>
      <c r="B11" t="str">
        <f>(Summary!B11)</f>
        <v>An unordered array specifying the languages used in the resource.</v>
      </c>
      <c r="C11" s="60"/>
      <c r="E11" s="60"/>
    </row>
    <row r="12" spans="1:5" ht="12.75">
      <c r="A12" s="52" t="str">
        <f>(Summary!A12)</f>
        <v>dc:publisher</v>
      </c>
      <c r="B12" t="str">
        <f>(Summary!B12)</f>
        <v>External Publishers.</v>
      </c>
      <c r="C12" s="60"/>
      <c r="E12" s="60"/>
    </row>
    <row r="13" spans="1:5" ht="12.75">
      <c r="A13" s="52" t="str">
        <f>(Summary!A13)</f>
        <v>dc:rights</v>
      </c>
      <c r="B13" t="str">
        <f>(Summary!B13)</f>
        <v>Informal rights statement, selected by language</v>
      </c>
      <c r="C13" s="60"/>
      <c r="E13" s="60"/>
    </row>
    <row r="14" spans="1:5" ht="12.75">
      <c r="A14" s="52" t="str">
        <f>(Summary!A14)</f>
        <v>dc:relation</v>
      </c>
      <c r="B14" t="str">
        <f>(Summary!B14)</f>
        <v>Relationships to other documents.</v>
      </c>
      <c r="C14" s="60"/>
      <c r="E14" s="60"/>
    </row>
    <row r="15" spans="1:5" ht="12.75">
      <c r="A15" s="52" t="str">
        <f>(Summary!A15)</f>
        <v>dc:source</v>
      </c>
      <c r="B15" t="str">
        <f>(Summary!B15)</f>
        <v>Unique identifier of the work from which this resource was derived.</v>
      </c>
      <c r="C15" s="60"/>
      <c r="E15" s="60"/>
    </row>
    <row r="16" spans="1:5" ht="12.75">
      <c r="A16" s="52" t="str">
        <f>(Summary!A16)</f>
        <v>dc:subject</v>
      </c>
      <c r="B16" t="str">
        <f>(Summary!B16)</f>
        <v>An unordered array of descriptive phrases or keywords that specify the topic of the content of the resource.</v>
      </c>
      <c r="C16" s="60"/>
      <c r="E16" s="60"/>
    </row>
    <row r="17" spans="1:5" ht="12.75">
      <c r="A17" s="52" t="str">
        <f>(Summary!A17)</f>
        <v>dc:title</v>
      </c>
      <c r="B17" t="str">
        <f>(Summary!B17)</f>
        <v>The title of the document, or the name given to the resource.</v>
      </c>
      <c r="C17" s="60"/>
      <c r="E17" s="60"/>
    </row>
    <row r="18" spans="1:5" ht="12.75">
      <c r="A18" s="52" t="str">
        <f>(Summary!A18)</f>
        <v>dc:type</v>
      </c>
      <c r="B18" t="str">
        <f>(Summary!B18)</f>
        <v>The nature of the resrouce: stillimage, video and sound. Or document type; novel, poem, or working paper.
</v>
      </c>
      <c r="C18" s="60"/>
      <c r="E18" s="60"/>
    </row>
    <row r="19" spans="1:5" ht="12.75">
      <c r="A19">
        <f>(Summary!A19)</f>
        <v>0</v>
      </c>
      <c r="B19">
        <f>(Summary!B19)</f>
        <v>0</v>
      </c>
      <c r="C19" s="60"/>
      <c r="E19" s="60"/>
    </row>
    <row r="20" spans="1:5" ht="15.75">
      <c r="A20" s="2" t="str">
        <f>(Summary!A20)</f>
        <v>XMP Basic schema </v>
      </c>
      <c r="B20">
        <f>(Summary!B20)</f>
        <v>0</v>
      </c>
      <c r="C20" s="60"/>
      <c r="E20" s="60"/>
    </row>
    <row r="21" spans="1:5" ht="12.75">
      <c r="A21" t="str">
        <f>(Summary!A21)</f>
        <v>xmp:baseURL</v>
      </c>
      <c r="B21" t="str">
        <f>(Summary!B21)</f>
        <v>The base URL for relative URLs in the document content.</v>
      </c>
      <c r="C21" s="60"/>
      <c r="E21" s="60"/>
    </row>
    <row r="22" spans="1:5" ht="12.75">
      <c r="A22" t="str">
        <f>(Summary!A22)</f>
        <v>xmp:CreateDate </v>
      </c>
      <c r="B22" t="str">
        <f>(Summary!B22)</f>
        <v>The date and time the resource was originally created</v>
      </c>
      <c r="C22" s="60" t="s">
        <v>700</v>
      </c>
      <c r="D22" s="61" t="s">
        <v>148</v>
      </c>
      <c r="E22" s="60"/>
    </row>
    <row r="23" spans="1:5" ht="12.75">
      <c r="A23" t="str">
        <f>(Summary!A23)</f>
        <v>xmp:CreatorTool</v>
      </c>
      <c r="B23" t="str">
        <f>(Summary!B23)</f>
        <v>The name of the first known tool used to create the resource.</v>
      </c>
      <c r="C23" s="60"/>
      <c r="D23" s="96" t="s">
        <v>149</v>
      </c>
      <c r="E23" s="60"/>
    </row>
    <row r="24" spans="1:6" ht="12.75">
      <c r="A24" t="str">
        <f>(Summary!A24)</f>
        <v>xmp:Identifier</v>
      </c>
      <c r="B24" t="str">
        <f>(Summary!B24)</f>
        <v>An unordered array of text strings that unambiguously identify the resource within a given context.</v>
      </c>
      <c r="C24" s="60"/>
      <c r="D24" s="96" t="s">
        <v>150</v>
      </c>
      <c r="E24" s="60"/>
      <c r="F24" s="88" t="s">
        <v>247</v>
      </c>
    </row>
    <row r="25" spans="1:6" ht="19.5">
      <c r="A25" t="str">
        <f>(Summary!A25)</f>
        <v>xmp:Label</v>
      </c>
      <c r="B25" t="str">
        <f>(Summary!B25)</f>
        <v>A word or short phrase that identifies a document as a member of a user-defined collection.</v>
      </c>
      <c r="C25" s="60"/>
      <c r="D25" s="96" t="s">
        <v>151</v>
      </c>
      <c r="E25" s="60"/>
      <c r="F25" s="97" t="s">
        <v>152</v>
      </c>
    </row>
    <row r="26" spans="1:5" ht="12.75">
      <c r="A26" t="str">
        <f>(Summary!A26)</f>
        <v>xmp:MetadataDate</v>
      </c>
      <c r="B26">
        <f>(Summary!B26)</f>
        <v>0</v>
      </c>
      <c r="C26" s="60"/>
      <c r="D26" s="96" t="s">
        <v>153</v>
      </c>
      <c r="E26" s="60"/>
    </row>
    <row r="27" spans="1:5" ht="12.75">
      <c r="A27" t="str">
        <f>(Summary!A27)</f>
        <v>xmp:Rating</v>
      </c>
      <c r="B27">
        <f>(Summary!B27)</f>
        <v>0</v>
      </c>
      <c r="C27" s="60"/>
      <c r="E27" s="60"/>
    </row>
    <row r="28" spans="1:5" ht="12.75">
      <c r="A28" t="str">
        <f>(Summary!A28)</f>
        <v>xmp:Thumbnails</v>
      </c>
      <c r="B28">
        <f>(Summary!B28)</f>
        <v>0</v>
      </c>
      <c r="C28" s="60"/>
      <c r="E28" s="60"/>
    </row>
    <row r="29" spans="1:5" ht="12.75">
      <c r="A29" t="str">
        <f>(Summary!A29)</f>
        <v>xmpidq:Scheme</v>
      </c>
      <c r="B29">
        <f>(Summary!B29)</f>
        <v>0</v>
      </c>
      <c r="C29" s="60"/>
      <c r="D29" s="96" t="s">
        <v>162</v>
      </c>
      <c r="E29" s="60"/>
    </row>
    <row r="30" spans="1:5" ht="12.75">
      <c r="A30">
        <f>(Summary!A30)</f>
        <v>0</v>
      </c>
      <c r="B30">
        <f>(Summary!B30)</f>
        <v>0</v>
      </c>
      <c r="C30" s="60"/>
      <c r="E30" s="60"/>
    </row>
    <row r="31" spans="1:5" ht="15.75">
      <c r="A31" s="2" t="str">
        <f>(Summary!A31)</f>
        <v>XMP Media Management schema </v>
      </c>
      <c r="B31">
        <f>(Summary!B31)</f>
        <v>0</v>
      </c>
      <c r="C31" s="60"/>
      <c r="E31" s="60"/>
    </row>
    <row r="32" spans="1:5" ht="12.75">
      <c r="A32" t="str">
        <f>(Summary!A32)</f>
        <v>xmpMM:DerivedFrom</v>
      </c>
      <c r="B32" t="str">
        <f>(Summary!B32)</f>
        <v>This property is meant to point to an original document, from which the current one is defined</v>
      </c>
      <c r="C32" s="60"/>
      <c r="E32" s="60"/>
    </row>
    <row r="33" spans="1:5" ht="12.75">
      <c r="A33" t="str">
        <f>(Summary!A33)</f>
        <v>xmpMM:DocumentID</v>
      </c>
      <c r="B33" t="str">
        <f>(Summary!B33)</f>
        <v>The referenced resource’s xmpMM:DocumentID</v>
      </c>
      <c r="C33" s="60"/>
      <c r="D33" s="96" t="s">
        <v>150</v>
      </c>
      <c r="E33" s="60"/>
    </row>
    <row r="34" spans="1:5" ht="12.75">
      <c r="A34" t="str">
        <f>(Summary!A34)</f>
        <v>xmpMM:History</v>
      </c>
      <c r="B34" t="str">
        <f>(Summary!B34)</f>
        <v>An ordered array of high-level user actions that resulted in this resource.</v>
      </c>
      <c r="C34" s="60"/>
      <c r="D34" s="96" t="s">
        <v>154</v>
      </c>
      <c r="E34" s="60"/>
    </row>
    <row r="35" spans="1:5" ht="12.75">
      <c r="A35" t="str">
        <f>(Summary!A35)</f>
        <v>xmpMM:Ingredients</v>
      </c>
      <c r="B35" t="str">
        <f>(Summary!B35)</f>
        <v>an unordered array of references that were incorporated (inclusion or ref) to the document</v>
      </c>
      <c r="C35" s="60"/>
      <c r="E35" s="60"/>
    </row>
    <row r="36" spans="1:5" ht="12.75">
      <c r="A36" t="str">
        <f>(Summary!A36)</f>
        <v>xmpMM:InstanceID</v>
      </c>
      <c r="B36" t="str">
        <f>(Summary!B36)</f>
        <v>An identifier for a specific incarnation of a document, updated each time a file is saved. It should be based on a UUID;</v>
      </c>
      <c r="C36" s="60"/>
      <c r="E36" s="60"/>
    </row>
    <row r="37" spans="1:5" ht="12.75">
      <c r="A37" t="str">
        <f>(Summary!A37)</f>
        <v>xmp:MM:ManageUI</v>
      </c>
      <c r="B37" t="str">
        <f>(Summary!B37)</f>
        <v>Maybe mapping to dc:description</v>
      </c>
      <c r="C37" s="60"/>
      <c r="E37" s="60"/>
    </row>
    <row r="38" spans="1:5" ht="12.75">
      <c r="A38" t="str">
        <f>(Summary!A38)</f>
        <v>xmpMM:OriginalDocumentID</v>
      </c>
      <c r="B38">
        <f>(Summary!B38)</f>
        <v>0</v>
      </c>
      <c r="C38" s="60"/>
      <c r="E38" s="60"/>
    </row>
    <row r="39" spans="1:5" ht="12.75">
      <c r="A39" t="str">
        <f>(Summary!A39)</f>
        <v>xmp:MMPantry</v>
      </c>
      <c r="B39" t="str">
        <f>(Summary!B39)</f>
        <v>components, all described by a full XMP desciption</v>
      </c>
      <c r="C39" s="60"/>
      <c r="E39" s="60"/>
    </row>
    <row r="40" spans="1:5" ht="12.75">
      <c r="A40" t="str">
        <f>(Summary!A40)</f>
        <v>xmp:MMRenditionClass</v>
      </c>
      <c r="B40" t="str">
        <f>(Summary!B40)</f>
        <v>yes if we represent the rendition as a property</v>
      </c>
      <c r="C40" s="60"/>
      <c r="E40" s="60"/>
    </row>
    <row r="41" spans="1:5" ht="12.75">
      <c r="A41" t="str">
        <f>(Summary!A41)</f>
        <v>xmpMM:VersionID</v>
      </c>
      <c r="B41" t="str">
        <f>(Summary!B41)</f>
        <v>yes if we go for a 3 level description scheme</v>
      </c>
      <c r="C41" s="60"/>
      <c r="E41" s="60"/>
    </row>
    <row r="42" spans="1:5" ht="12.75">
      <c r="A42">
        <f>(Summary!A42)</f>
        <v>0</v>
      </c>
      <c r="B42">
        <f>(Summary!B42)</f>
        <v>0</v>
      </c>
      <c r="C42" s="60"/>
      <c r="E42" s="60"/>
    </row>
    <row r="43" spans="1:5" ht="15.75">
      <c r="A43" s="2" t="str">
        <f>(Summary!A43)</f>
        <v>XMP Dynamic Media schema </v>
      </c>
      <c r="B43">
        <f>(Summary!B43)</f>
        <v>0</v>
      </c>
      <c r="C43" s="60"/>
      <c r="E43" s="60"/>
    </row>
    <row r="44" spans="1:5" ht="12.75">
      <c r="A44" t="str">
        <f>(Summary!A44)</f>
        <v>xmpDM:album</v>
      </c>
      <c r="B44" t="str">
        <f>(Summary!B44)</f>
        <v>The name of the album. In dc: title</v>
      </c>
      <c r="C44" s="60"/>
      <c r="E44" s="60"/>
    </row>
    <row r="45" spans="1:5" ht="12.75">
      <c r="A45" t="str">
        <f>(Summary!A45)</f>
        <v>xmpDM:artist</v>
      </c>
      <c r="B45">
        <f>(Summary!B45)</f>
        <v>0</v>
      </c>
      <c r="C45" s="60"/>
      <c r="E45" s="60"/>
    </row>
    <row r="46" spans="1:5" ht="12.75">
      <c r="A46" t="str">
        <f>(Summary!A46)</f>
        <v>xmpDM:audioModDate</v>
      </c>
      <c r="B46" t="str">
        <f>(Summary!B46)</f>
        <v>The date and time when the audio was last modified.</v>
      </c>
      <c r="C46" s="60"/>
      <c r="E46" s="60"/>
    </row>
    <row r="47" spans="1:5" ht="12.75">
      <c r="A47" t="str">
        <f>(Summary!A47)</f>
        <v>xmpDM:audioSampleRate </v>
      </c>
      <c r="B47">
        <f>(Summary!B47)</f>
        <v>0</v>
      </c>
      <c r="C47" s="60"/>
      <c r="E47" s="60"/>
    </row>
    <row r="48" spans="1:5" ht="12.75">
      <c r="A48" t="str">
        <f>(Summary!A48)</f>
        <v>xmpDM:audioSampleType</v>
      </c>
      <c r="B48">
        <f>(Summary!B48)</f>
        <v>0</v>
      </c>
      <c r="C48" s="60"/>
      <c r="E48" s="60"/>
    </row>
    <row r="49" spans="1:5" ht="12.75">
      <c r="A49" t="str">
        <f>(Summary!A49)</f>
        <v>xmpDM:audioChannelType</v>
      </c>
      <c r="B49">
        <f>(Summary!B49)</f>
        <v>0</v>
      </c>
      <c r="C49" s="60"/>
      <c r="E49" s="60"/>
    </row>
    <row r="50" spans="1:5" ht="12.75">
      <c r="A50" t="str">
        <f>(Summary!A50)</f>
        <v>xmpDM:audioCompressor</v>
      </c>
      <c r="B50">
        <f>(Summary!B50)</f>
        <v>0</v>
      </c>
      <c r="C50" s="60"/>
      <c r="E50" s="60"/>
    </row>
    <row r="51" spans="1:5" ht="12.75">
      <c r="A51" t="str">
        <f>(Summary!A51)</f>
        <v>xmpDM:composer</v>
      </c>
      <c r="B51" t="str">
        <f>(Summary!B51)</f>
        <v>The composer’s name. In dc: 'creator'.</v>
      </c>
      <c r="C51" s="60"/>
      <c r="E51" s="60"/>
    </row>
    <row r="52" spans="1:5" ht="12.75">
      <c r="A52" t="str">
        <f>(Summary!A52)</f>
        <v>xmpDM:duration</v>
      </c>
      <c r="B52" t="str">
        <f>(Summary!B52)</f>
        <v>The duration of the media file. Related to dc extend (not part of basic dc set).</v>
      </c>
      <c r="C52" s="60"/>
      <c r="E52" s="60"/>
    </row>
    <row r="53" spans="1:5" ht="12.75">
      <c r="A53" t="str">
        <f>(Summary!A53)</f>
        <v>xmpDM:copyright</v>
      </c>
      <c r="B53" t="str">
        <f>(Summary!B53)</f>
        <v>The copyright information.</v>
      </c>
      <c r="C53" s="60"/>
      <c r="D53" s="61" t="s">
        <v>155</v>
      </c>
      <c r="E53" s="60"/>
    </row>
    <row r="54" spans="1:5" ht="12.75">
      <c r="A54" t="str">
        <f>(Summary!A54)</f>
        <v>xmpDM:fileDataRate</v>
      </c>
      <c r="B54">
        <f>(Summary!B54)</f>
        <v>0</v>
      </c>
      <c r="C54" s="60"/>
      <c r="E54" s="60"/>
    </row>
    <row r="55" spans="1:5" ht="12.75">
      <c r="A55" t="str">
        <f>(Summary!A55)</f>
        <v>xmpDM:genre</v>
      </c>
      <c r="B55" t="str">
        <f>(Summary!B55)</f>
        <v>The name of the genre.</v>
      </c>
      <c r="C55" s="60"/>
      <c r="E55" s="60"/>
    </row>
    <row r="56" spans="1:5" ht="12.75">
      <c r="A56" t="str">
        <f>(Summary!A56)</f>
        <v>xmpDM:instrument</v>
      </c>
      <c r="B56">
        <f>(Summary!B56)</f>
        <v>0</v>
      </c>
      <c r="C56" s="60"/>
      <c r="E56" s="60"/>
    </row>
    <row r="57" spans="1:5" ht="12.75">
      <c r="A57" t="str">
        <f>(Summary!A57)</f>
        <v>xmpDM:key</v>
      </c>
      <c r="B57" t="str">
        <f>(Summary!B57)</f>
        <v>The audio’s musical key. Belong to dc:description.</v>
      </c>
      <c r="C57" s="60"/>
      <c r="E57" s="60"/>
    </row>
    <row r="58" spans="1:5" ht="12.75">
      <c r="A58" t="str">
        <f>(Summary!A58)</f>
        <v>xmpDM:loop </v>
      </c>
      <c r="B58">
        <f>(Summary!B58)</f>
        <v>0</v>
      </c>
      <c r="C58" s="60"/>
      <c r="E58" s="60"/>
    </row>
    <row r="59" spans="1:5" ht="12.75">
      <c r="A59" t="str">
        <f>(Summary!A59)</f>
        <v>xmpDM:numberOfBeats</v>
      </c>
      <c r="B59" t="str">
        <f>(Summary!B59)</f>
        <v>The number of beats. Belong to dc:description.</v>
      </c>
      <c r="C59" s="60"/>
      <c r="E59" s="60"/>
    </row>
    <row r="60" spans="1:5" ht="12.75">
      <c r="A60" t="str">
        <f>(Summary!A60)</f>
        <v>xmpDM:metadataModDate</v>
      </c>
      <c r="B60">
        <f>(Summary!B60)</f>
        <v>0</v>
      </c>
      <c r="C60" s="60"/>
      <c r="D60" s="96" t="s">
        <v>153</v>
      </c>
      <c r="E60" s="60"/>
    </row>
    <row r="61" spans="1:5" ht="12.75">
      <c r="A61" t="str">
        <f>(Summary!A61)</f>
        <v>xmpDM:projectRef</v>
      </c>
      <c r="B61">
        <f>(Summary!B61)</f>
        <v>0</v>
      </c>
      <c r="C61" s="60"/>
      <c r="D61" s="61"/>
      <c r="E61" s="60"/>
    </row>
    <row r="62" spans="1:5" ht="12.75">
      <c r="A62" t="str">
        <f>(Summary!A62)</f>
        <v>xmpDM:releaseDate</v>
      </c>
      <c r="B62">
        <f>(Summary!B62)</f>
        <v>0</v>
      </c>
      <c r="C62" s="60"/>
      <c r="D62" s="61"/>
      <c r="E62" s="60"/>
    </row>
    <row r="63" spans="1:5" ht="12.75">
      <c r="A63" t="str">
        <f>(Summary!A63)</f>
        <v>xmpDM:scaleType</v>
      </c>
      <c r="B63" t="str">
        <f>(Summary!B63)</f>
        <v>The musical scale used in the music.</v>
      </c>
      <c r="C63" s="60"/>
      <c r="D63" s="61"/>
      <c r="E63" s="60"/>
    </row>
    <row r="64" spans="1:5" ht="12.75">
      <c r="A64" t="str">
        <f>(Summary!A64)</f>
        <v>xmpDM:scene</v>
      </c>
      <c r="B64" t="str">
        <f>(Summary!B64)</f>
        <v>The name of the scene.</v>
      </c>
      <c r="C64" s="60"/>
      <c r="D64" s="61"/>
      <c r="E64" s="60"/>
    </row>
    <row r="65" spans="1:5" ht="12.75">
      <c r="A65" t="str">
        <f>(Summary!A65)</f>
        <v>xmpDM:shotDate</v>
      </c>
      <c r="B65" t="str">
        <f>(Summary!B65)</f>
        <v>The date and time when the video was shot.</v>
      </c>
      <c r="C65" s="60"/>
      <c r="D65" s="61" t="s">
        <v>148</v>
      </c>
      <c r="E65" s="60"/>
    </row>
    <row r="66" spans="1:5" ht="12.75">
      <c r="A66" t="str">
        <f>(Summary!A66)</f>
        <v>xmpDM:shotLocation</v>
      </c>
      <c r="B66">
        <f>(Summary!B66)</f>
        <v>0</v>
      </c>
      <c r="C66" s="60"/>
      <c r="D66" s="96" t="s">
        <v>156</v>
      </c>
      <c r="E66" s="60"/>
    </row>
    <row r="67" spans="1:5" ht="12.75">
      <c r="A67" t="str">
        <f>(Summary!A67)</f>
        <v>xmpDM:shotName</v>
      </c>
      <c r="B67">
        <f>(Summary!B67)</f>
        <v>0</v>
      </c>
      <c r="C67" s="60"/>
      <c r="E67" s="60"/>
    </row>
    <row r="68" spans="1:5" ht="12.75">
      <c r="A68" t="str">
        <f>(Summary!A68)</f>
        <v>xmpDM:contributedMedia</v>
      </c>
      <c r="B68">
        <f>(Summary!B68)</f>
        <v>0</v>
      </c>
      <c r="C68" s="60"/>
      <c r="E68" s="60"/>
    </row>
    <row r="69" spans="1:5" ht="12.75">
      <c r="A69" t="str">
        <f>(Summary!A69)</f>
        <v>xmpDM:startTimecode</v>
      </c>
      <c r="B69">
        <f>(Summary!B69)</f>
        <v>0</v>
      </c>
      <c r="C69" s="60"/>
      <c r="E69" s="60"/>
    </row>
    <row r="70" spans="1:5" ht="12.75">
      <c r="A70" t="str">
        <f>(Summary!A70)</f>
        <v>xmpDM:tapeName</v>
      </c>
      <c r="B70">
        <f>(Summary!B70)</f>
        <v>0</v>
      </c>
      <c r="C70" s="60"/>
      <c r="E70" s="60"/>
    </row>
    <row r="71" spans="1:5" ht="12.75">
      <c r="A71" t="str">
        <f>(Summary!A71)</f>
        <v>xmpDM:tempo</v>
      </c>
      <c r="B71" t="str">
        <f>(Summary!B71)</f>
        <v>The audio’s tempo.</v>
      </c>
      <c r="C71" s="60"/>
      <c r="E71" s="60"/>
    </row>
    <row r="72" spans="1:5" ht="12.75">
      <c r="A72" t="str">
        <f>(Summary!A72)</f>
        <v>xmpDM:timeScaleParams</v>
      </c>
      <c r="B72">
        <f>(Summary!B72)</f>
        <v>0</v>
      </c>
      <c r="C72" s="60"/>
      <c r="E72" s="60"/>
    </row>
    <row r="73" spans="1:5" ht="12.75">
      <c r="A73" t="str">
        <f>(Summary!A73)</f>
        <v>xmpDM:trackNumber</v>
      </c>
      <c r="B73">
        <f>(Summary!B73)</f>
        <v>0</v>
      </c>
      <c r="C73" s="60"/>
      <c r="E73" s="60"/>
    </row>
    <row r="74" spans="1:5" ht="12.75">
      <c r="A74" t="str">
        <f>(Summary!A74)</f>
        <v>xmpDM:Tracks</v>
      </c>
      <c r="B74">
        <f>(Summary!B74)</f>
        <v>0</v>
      </c>
      <c r="C74" s="60"/>
      <c r="E74" s="60"/>
    </row>
    <row r="75" spans="1:5" ht="12.75">
      <c r="A75" t="str">
        <f>(Summary!A75)</f>
        <v>xmpDM:markers</v>
      </c>
      <c r="B75">
        <f>(Summary!B75)</f>
        <v>0</v>
      </c>
      <c r="C75" s="60"/>
      <c r="E75" s="60"/>
    </row>
    <row r="76" spans="1:5" ht="12.75">
      <c r="A76" t="str">
        <f>(Summary!A76)</f>
        <v>xmpDM:videoAlphaMode</v>
      </c>
      <c r="B76">
        <f>(Summary!B76)</f>
        <v>0</v>
      </c>
      <c r="C76" s="60"/>
      <c r="D76" s="96" t="s">
        <v>157</v>
      </c>
      <c r="E76" s="60"/>
    </row>
    <row r="77" spans="1:5" ht="12.75">
      <c r="A77" t="str">
        <f>(Summary!A77)</f>
        <v>xmpDM:videoAlphaPremultipleColor</v>
      </c>
      <c r="B77">
        <f>(Summary!B77)</f>
        <v>0</v>
      </c>
      <c r="C77" s="60"/>
      <c r="D77" s="61"/>
      <c r="E77" s="60"/>
    </row>
    <row r="78" spans="1:5" ht="12.75">
      <c r="A78" t="str">
        <f>(Summary!A78)</f>
        <v>xmpDM:videoAlphaUnityIsTransparent</v>
      </c>
      <c r="B78">
        <f>(Summary!B78)</f>
        <v>0</v>
      </c>
      <c r="C78" s="60"/>
      <c r="D78" s="61"/>
      <c r="E78" s="60"/>
    </row>
    <row r="79" spans="1:5" ht="12.75">
      <c r="A79" t="str">
        <f>(Summary!A79)</f>
        <v>xmpDM:videoColorSpace</v>
      </c>
      <c r="B79">
        <f>(Summary!B79)</f>
        <v>0</v>
      </c>
      <c r="C79" s="60"/>
      <c r="D79" s="61" t="s">
        <v>158</v>
      </c>
      <c r="E79" s="60"/>
    </row>
    <row r="80" spans="1:5" ht="12.75">
      <c r="A80" t="str">
        <f>(Summary!A80)</f>
        <v>xmpDM:videoCompressor</v>
      </c>
      <c r="B80" t="str">
        <f>(Summary!B80)</f>
        <v>Video compression used. For example, jpeg.</v>
      </c>
      <c r="C80" s="60"/>
      <c r="D80" s="61" t="s">
        <v>159</v>
      </c>
      <c r="E80" s="60"/>
    </row>
    <row r="81" spans="1:5" ht="12.75">
      <c r="A81" t="str">
        <f>(Summary!A81)</f>
        <v>xmpDM:videoFieldOrder</v>
      </c>
      <c r="B81">
        <f>(Summary!B81)</f>
        <v>0</v>
      </c>
      <c r="C81" s="60"/>
      <c r="D81" s="61"/>
      <c r="E81" s="60"/>
    </row>
    <row r="82" spans="1:5" ht="12.75">
      <c r="A82" t="str">
        <f>(Summary!A82)</f>
        <v>xmpDM:videoFrameSize</v>
      </c>
      <c r="B82" t="str">
        <f>(Summary!B82)</f>
        <v>The frame size. For example: w:720, h: 480,</v>
      </c>
      <c r="C82" s="60"/>
      <c r="D82" s="61"/>
      <c r="E82" s="60"/>
    </row>
    <row r="83" spans="1:5" ht="12.75">
      <c r="A83" t="str">
        <f>(Summary!A83)</f>
        <v>xmpDM:videoFrameRate</v>
      </c>
      <c r="B83">
        <f>(Summary!B83)</f>
        <v>0</v>
      </c>
      <c r="C83" s="60"/>
      <c r="D83" s="61"/>
      <c r="E83" s="60"/>
    </row>
    <row r="84" spans="1:5" ht="12.75">
      <c r="A84" t="str">
        <f>(Summary!A84)</f>
        <v>xmpDM:videoModDate</v>
      </c>
      <c r="B84">
        <f>(Summary!B84)</f>
        <v>0</v>
      </c>
      <c r="C84" s="60"/>
      <c r="D84" s="61" t="s">
        <v>160</v>
      </c>
      <c r="E84" s="60"/>
    </row>
    <row r="85" spans="1:5" ht="12.75">
      <c r="A85" t="str">
        <f>(Summary!A85)</f>
        <v>xmpDM:videoPixelDepth</v>
      </c>
      <c r="B85">
        <f>(Summary!B85)</f>
        <v>0</v>
      </c>
      <c r="C85" s="60"/>
      <c r="D85" s="61" t="s">
        <v>161</v>
      </c>
      <c r="E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E4:E85">
      <formula1>Properties</formula1>
    </dataValidation>
  </dataValidation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6.57421875" style="0" customWidth="1"/>
    <col min="3" max="3" width="10.57421875" style="0" customWidth="1"/>
    <col min="4" max="4" width="15.8515625" style="0" customWidth="1"/>
  </cols>
  <sheetData>
    <row r="1" spans="1:4" ht="15.75">
      <c r="A1" s="53" t="str">
        <f>(Summary!A1)</f>
        <v>XMP Attributes</v>
      </c>
      <c r="B1" s="53" t="str">
        <f>(Summary!B1)</f>
        <v>Description</v>
      </c>
      <c r="C1" s="77" t="s">
        <v>709</v>
      </c>
      <c r="D1" s="78" t="str">
        <f>(Summary!M1)</f>
        <v>MIX</v>
      </c>
    </row>
    <row r="2" spans="1:4" ht="15">
      <c r="A2">
        <f>(Summary!A2)</f>
        <v>0</v>
      </c>
      <c r="B2">
        <f>(Summary!B2)</f>
        <v>0</v>
      </c>
      <c r="C2" s="58"/>
      <c r="D2" s="88"/>
    </row>
    <row r="3" spans="1:4" ht="15.75">
      <c r="A3" s="2" t="str">
        <f>(Summary!A3)</f>
        <v>Dublin Core schema </v>
      </c>
      <c r="B3">
        <f>(Summary!B3)</f>
        <v>0</v>
      </c>
      <c r="C3" s="58"/>
      <c r="D3" s="88"/>
    </row>
    <row r="4" spans="1:4" ht="12.75">
      <c r="A4" s="52" t="str">
        <f>(Summary!A4)</f>
        <v>dc:contributor</v>
      </c>
      <c r="B4" t="str">
        <f>(Summary!B4)</f>
        <v>Contributors to the resource (other than the authors).</v>
      </c>
      <c r="C4" s="60" t="s">
        <v>699</v>
      </c>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98" t="s">
        <v>266</v>
      </c>
    </row>
    <row r="7" spans="1:4" ht="12.75">
      <c r="A7" s="52" t="str">
        <f>(Summary!A7)</f>
        <v>dc:date</v>
      </c>
      <c r="B7" t="str">
        <f>(Summary!B7)</f>
        <v>External Date(s) that something interesting happened to the resource.</v>
      </c>
      <c r="C7" s="60"/>
      <c r="D7" s="98" t="s">
        <v>267</v>
      </c>
    </row>
    <row r="8" spans="1:4" ht="12.75">
      <c r="A8" s="52" t="str">
        <f>(Summary!A8)</f>
        <v>dc:description</v>
      </c>
      <c r="B8" t="str">
        <f>(Summary!B8)</f>
        <v>A textual description of the content of the resource.</v>
      </c>
      <c r="C8" s="60"/>
      <c r="D8" s="88"/>
    </row>
    <row r="9" spans="1:4" ht="12.75">
      <c r="A9" s="52" t="str">
        <f>(Summary!A9)</f>
        <v>dc:format</v>
      </c>
      <c r="B9" t="str">
        <f>(Summary!B9)</f>
        <v>The file format used when saving the resource</v>
      </c>
      <c r="C9" s="60"/>
      <c r="D9" s="98" t="s">
        <v>268</v>
      </c>
    </row>
    <row r="10" spans="1:4" ht="12.75">
      <c r="A10" s="52" t="str">
        <f>(Summary!A10)</f>
        <v>dc:identifier</v>
      </c>
      <c r="B10" t="str">
        <f>(Summary!B10)</f>
        <v>An unambiguous reference to the resource within a given context.</v>
      </c>
      <c r="C10" s="60"/>
      <c r="D10" s="98" t="s">
        <v>269</v>
      </c>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c r="D17" s="88"/>
    </row>
    <row r="18" spans="1:4" ht="12.75">
      <c r="A18" s="52" t="str">
        <f>(Summary!A18)</f>
        <v>dc:type</v>
      </c>
      <c r="B18" t="str">
        <f>(Summary!B18)</f>
        <v>The nature of the resrouce: stillimage, video and sound. Or document type; novel, poem, or working paper.
</v>
      </c>
      <c r="C18" s="60"/>
      <c r="D18" s="88"/>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98" t="s">
        <v>270</v>
      </c>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8"/>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98" t="s">
        <v>271</v>
      </c>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6"/>
      <c r="D85" s="36"/>
    </row>
    <row r="86" spans="1:4" ht="12.75">
      <c r="A86" t="str">
        <f>(Summary!A86)</f>
        <v>xmpDM:videoPixelAspectRatio</v>
      </c>
      <c r="B86">
        <f>(Summary!B86)</f>
        <v>0</v>
      </c>
      <c r="C86" s="60"/>
      <c r="D86" s="36"/>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7.140625" style="0" customWidth="1"/>
    <col min="2" max="2" width="89.140625" style="0" customWidth="1"/>
    <col min="3" max="3" width="12.00390625" style="94" bestFit="1" customWidth="1"/>
    <col min="4" max="4" width="15.28125" style="88" customWidth="1"/>
  </cols>
  <sheetData>
    <row r="1" spans="1:8" ht="15.75">
      <c r="A1" s="53" t="str">
        <f>(Summary!A1)</f>
        <v>XMP Attributes</v>
      </c>
      <c r="B1" s="53" t="str">
        <f>(Summary!B1)</f>
        <v>Description</v>
      </c>
      <c r="C1" s="77" t="s">
        <v>709</v>
      </c>
      <c r="D1" s="78" t="str">
        <f>(Summary!N1)</f>
        <v>FRBR</v>
      </c>
      <c r="E1" s="53"/>
      <c r="F1" s="53"/>
      <c r="G1" s="53"/>
      <c r="H1" s="53"/>
    </row>
    <row r="2" spans="1:3" ht="15">
      <c r="A2">
        <f>(Summary!A2)</f>
        <v>0</v>
      </c>
      <c r="B2">
        <f>(Summary!B2)</f>
        <v>0</v>
      </c>
      <c r="C2" s="58"/>
    </row>
    <row r="3" spans="1:3" ht="15.75">
      <c r="A3" s="2" t="str">
        <f>(Summary!A3)</f>
        <v>Dublin Core schema </v>
      </c>
      <c r="B3">
        <f>(Summary!B3)</f>
        <v>0</v>
      </c>
      <c r="C3" s="58"/>
    </row>
    <row r="4" spans="1:3" ht="12.75">
      <c r="A4" s="52" t="str">
        <f>(Summary!A4)</f>
        <v>dc:contributor</v>
      </c>
      <c r="B4" t="str">
        <f>(Summary!B4)</f>
        <v>Contributors to the resource (other than the authors).</v>
      </c>
      <c r="C4" s="60" t="s">
        <v>699</v>
      </c>
    </row>
    <row r="5" spans="1:3" ht="12.75">
      <c r="A5" s="52" t="str">
        <f>(Summary!A5)</f>
        <v>dc:coverage</v>
      </c>
      <c r="B5" t="str">
        <f>(Summary!B5)</f>
        <v>The extent or scope of the resource.</v>
      </c>
      <c r="C5" s="60"/>
    </row>
    <row r="6" spans="1:3" ht="12.75">
      <c r="A6" s="52" t="str">
        <f>(Summary!A6)</f>
        <v>dc:creator</v>
      </c>
      <c r="B6" t="str">
        <f>(Summary!B6)</f>
        <v>The authors of the resource (listed in order of precedence, if significant).</v>
      </c>
      <c r="C6" s="60"/>
    </row>
    <row r="7" spans="1:3" ht="12.75">
      <c r="A7" s="52" t="str">
        <f>(Summary!A7)</f>
        <v>dc:date</v>
      </c>
      <c r="B7" t="str">
        <f>(Summary!B7)</f>
        <v>External Date(s) that something interesting happened to the resource.</v>
      </c>
      <c r="C7" s="60"/>
    </row>
    <row r="8" spans="1:3" ht="12.75">
      <c r="A8" s="52" t="str">
        <f>(Summary!A8)</f>
        <v>dc:description</v>
      </c>
      <c r="B8" t="str">
        <f>(Summary!B8)</f>
        <v>A textual description of the content of the resource.</v>
      </c>
      <c r="C8" s="60"/>
    </row>
    <row r="9" spans="1:3" ht="12.75">
      <c r="A9" s="52" t="str">
        <f>(Summary!A9)</f>
        <v>dc:format</v>
      </c>
      <c r="B9" t="str">
        <f>(Summary!B9)</f>
        <v>The file format used when saving the resource</v>
      </c>
      <c r="C9" s="60"/>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3" ht="12.75">
      <c r="A12" s="52" t="str">
        <f>(Summary!A12)</f>
        <v>dc:publisher</v>
      </c>
      <c r="B12" t="str">
        <f>(Summary!B12)</f>
        <v>External Publishers.</v>
      </c>
      <c r="C12" s="60"/>
    </row>
    <row r="13" spans="1:3" ht="12.75">
      <c r="A13" s="52" t="str">
        <f>(Summary!A13)</f>
        <v>dc:rights</v>
      </c>
      <c r="B13" t="str">
        <f>(Summary!B13)</f>
        <v>Informal rights statement, selected by language</v>
      </c>
      <c r="C13" s="60"/>
    </row>
    <row r="14" spans="1:3" ht="12.75">
      <c r="A14" s="52" t="str">
        <f>(Summary!A14)</f>
        <v>dc:relation</v>
      </c>
      <c r="B14" t="str">
        <f>(Summary!B14)</f>
        <v>Relationships to other documents.</v>
      </c>
      <c r="C14" s="60"/>
    </row>
    <row r="15" spans="1:4" ht="12.75">
      <c r="A15" s="52" t="str">
        <f>(Summary!A15)</f>
        <v>dc:source</v>
      </c>
      <c r="B15" t="str">
        <f>(Summary!B15)</f>
        <v>Unique identifier of the work from which this resource was derived.</v>
      </c>
      <c r="C15" s="60"/>
      <c r="D15" s="61" t="s">
        <v>273</v>
      </c>
    </row>
    <row r="16" spans="1:4" ht="12.75">
      <c r="A16" s="52" t="str">
        <f>(Summary!A16)</f>
        <v>dc:subject</v>
      </c>
      <c r="B16" t="str">
        <f>(Summary!B16)</f>
        <v>An unordered array of descriptive phrases or keywords that specify the topic of the content of the resource.</v>
      </c>
      <c r="C16" s="60"/>
      <c r="D16" s="61" t="s">
        <v>274</v>
      </c>
    </row>
    <row r="17" spans="1:4" ht="12.75">
      <c r="A17" s="52" t="str">
        <f>(Summary!A17)</f>
        <v>dc:title</v>
      </c>
      <c r="B17" t="str">
        <f>(Summary!B17)</f>
        <v>The title of the document, or the name given to the resource.</v>
      </c>
      <c r="C17" s="60"/>
      <c r="D17" s="61" t="s">
        <v>275</v>
      </c>
    </row>
    <row r="18" spans="1:3" ht="12.75">
      <c r="A18" s="52" t="str">
        <f>(Summary!A18)</f>
        <v>dc:type</v>
      </c>
      <c r="B18" t="str">
        <f>(Summary!B18)</f>
        <v>The nature of the resrouce: stillimage, video and sound. Or document type; novel, poem, or working paper.
</v>
      </c>
      <c r="C18" s="60"/>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3" ht="12.75">
      <c r="A22" t="str">
        <f>(Summary!A22)</f>
        <v>xmp:CreateDate </v>
      </c>
      <c r="B22" t="str">
        <f>(Summary!B22)</f>
        <v>The date and time the resource was originally created</v>
      </c>
      <c r="C22" s="60"/>
    </row>
    <row r="23" spans="1:3" ht="12.75">
      <c r="A23" t="str">
        <f>(Summary!A23)</f>
        <v>xmp:CreatorTool</v>
      </c>
      <c r="B23" t="str">
        <f>(Summary!B23)</f>
        <v>The name of the first known tool used to create the resource.</v>
      </c>
      <c r="C23" s="60"/>
    </row>
    <row r="24" spans="1:3" ht="12.75">
      <c r="A24" t="str">
        <f>(Summary!A24)</f>
        <v>xmp:Identifier</v>
      </c>
      <c r="B24" t="str">
        <f>(Summary!B24)</f>
        <v>An unordered array of text strings that unambiguously identify the resource within a given context.</v>
      </c>
      <c r="C24" s="60"/>
    </row>
    <row r="25" spans="1:3" ht="12.75">
      <c r="A25" t="str">
        <f>(Summary!A25)</f>
        <v>xmp:Label</v>
      </c>
      <c r="B25" t="str">
        <f>(Summary!B25)</f>
        <v>A word or short phrase that identifies a document as a member of a user-defined collection.</v>
      </c>
      <c r="C25" s="60"/>
    </row>
    <row r="26" spans="1:3" ht="12.75">
      <c r="A26" t="str">
        <f>(Summary!A26)</f>
        <v>xmp:MetadataDate</v>
      </c>
      <c r="B26">
        <f>(Summary!B26)</f>
        <v>0</v>
      </c>
      <c r="C26" s="60"/>
    </row>
    <row r="27" spans="1:3" ht="12.75">
      <c r="A27" t="str">
        <f>(Summary!A27)</f>
        <v>xmp:Rating</v>
      </c>
      <c r="B27">
        <f>(Summary!B27)</f>
        <v>0</v>
      </c>
      <c r="C27" s="60"/>
    </row>
    <row r="28" spans="1:3" ht="12.75">
      <c r="A28" t="str">
        <f>(Summary!A28)</f>
        <v>xmp:Thumbnails</v>
      </c>
      <c r="B28">
        <f>(Summary!B28)</f>
        <v>0</v>
      </c>
      <c r="C28" s="60"/>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3" ht="12.75">
      <c r="A41" t="str">
        <f>(Summary!A41)</f>
        <v>xmpMM:VersionID</v>
      </c>
      <c r="B41" t="str">
        <f>(Summary!B41)</f>
        <v>yes if we go for a 3 level description scheme</v>
      </c>
      <c r="C41" s="60"/>
    </row>
    <row r="42" spans="1:3" ht="12.75">
      <c r="A42">
        <f>(Summary!A42)</f>
        <v>0</v>
      </c>
      <c r="B42">
        <f>(Summary!B42)</f>
        <v>0</v>
      </c>
      <c r="C42" s="60"/>
    </row>
    <row r="43" spans="1:3" ht="15.75">
      <c r="A43" s="2" t="str">
        <f>(Summary!A43)</f>
        <v>XMP Dynamic Media schema </v>
      </c>
      <c r="B43">
        <f>(Summary!B43)</f>
        <v>0</v>
      </c>
      <c r="C43" s="60"/>
    </row>
    <row r="44" spans="1:3" ht="12.75">
      <c r="A44" t="str">
        <f>(Summary!A44)</f>
        <v>xmpDM:album</v>
      </c>
      <c r="B44" t="str">
        <f>(Summary!B44)</f>
        <v>The name of the album. In dc: title</v>
      </c>
      <c r="C44" s="60"/>
    </row>
    <row r="45" spans="1:3" ht="12.75">
      <c r="A45" t="str">
        <f>(Summary!A45)</f>
        <v>xmpDM:artist</v>
      </c>
      <c r="B45">
        <f>(Summary!B45)</f>
        <v>0</v>
      </c>
      <c r="C45" s="60"/>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3" ht="12.75">
      <c r="A51" t="str">
        <f>(Summary!A51)</f>
        <v>xmpDM:composer</v>
      </c>
      <c r="B51" t="str">
        <f>(Summary!B51)</f>
        <v>The composer’s name. In dc: 'creator'.</v>
      </c>
      <c r="C51" s="60"/>
    </row>
    <row r="52" spans="1:3" ht="12.75">
      <c r="A52" t="str">
        <f>(Summary!A52)</f>
        <v>xmpDM:duration</v>
      </c>
      <c r="B52" t="str">
        <f>(Summary!B52)</f>
        <v>The duration of the media file. Related to dc extend (not part of basic dc set).</v>
      </c>
      <c r="C52" s="60"/>
    </row>
    <row r="53" spans="1:3" ht="12.75">
      <c r="A53" t="str">
        <f>(Summary!A53)</f>
        <v>xmpDM:copyright</v>
      </c>
      <c r="B53" t="str">
        <f>(Summary!B53)</f>
        <v>The copyright information.</v>
      </c>
      <c r="C53" s="60"/>
    </row>
    <row r="54" spans="1:3" ht="12.75">
      <c r="A54" t="str">
        <f>(Summary!A54)</f>
        <v>xmpDM:fileDataRate</v>
      </c>
      <c r="B54">
        <f>(Summary!B54)</f>
        <v>0</v>
      </c>
      <c r="C54" s="60"/>
    </row>
    <row r="55" spans="1:3" ht="12.75">
      <c r="A55" t="str">
        <f>(Summary!A55)</f>
        <v>xmpDM:genre</v>
      </c>
      <c r="B55" t="str">
        <f>(Summary!B55)</f>
        <v>The name of the genre.</v>
      </c>
      <c r="C55" s="60"/>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3" ht="12.75">
      <c r="A60" t="str">
        <f>(Summary!A60)</f>
        <v>xmpDM:metadataModDate</v>
      </c>
      <c r="B60">
        <f>(Summary!B60)</f>
        <v>0</v>
      </c>
      <c r="C60" s="60"/>
    </row>
    <row r="61" spans="1:3" ht="12.75">
      <c r="A61" t="str">
        <f>(Summary!A61)</f>
        <v>xmpDM:projectRef</v>
      </c>
      <c r="B61">
        <f>(Summary!B61)</f>
        <v>0</v>
      </c>
      <c r="C61" s="60"/>
    </row>
    <row r="62" spans="1:3" ht="12.75">
      <c r="A62" t="str">
        <f>(Summary!A62)</f>
        <v>xmpDM:releaseDate</v>
      </c>
      <c r="B62">
        <f>(Summary!B62)</f>
        <v>0</v>
      </c>
      <c r="C62" s="60"/>
    </row>
    <row r="63" spans="1:3" ht="12.75">
      <c r="A63" t="str">
        <f>(Summary!A63)</f>
        <v>xmpDM:scaleType</v>
      </c>
      <c r="B63" t="str">
        <f>(Summary!B63)</f>
        <v>The musical scale used in the music.</v>
      </c>
      <c r="C63" s="60"/>
    </row>
    <row r="64" spans="1:3" ht="12.75">
      <c r="A64" t="str">
        <f>(Summary!A64)</f>
        <v>xmpDM:scene</v>
      </c>
      <c r="B64" t="str">
        <f>(Summary!B64)</f>
        <v>The name of the scene.</v>
      </c>
      <c r="C64" s="60"/>
    </row>
    <row r="65" spans="1:3" ht="12.75">
      <c r="A65" t="str">
        <f>(Summary!A65)</f>
        <v>xmpDM:shotDate</v>
      </c>
      <c r="B65" t="str">
        <f>(Summary!B65)</f>
        <v>The date and time when the video was shot.</v>
      </c>
      <c r="C65" s="60"/>
    </row>
    <row r="66" spans="1:3" ht="12.75">
      <c r="A66" t="str">
        <f>(Summary!A66)</f>
        <v>xmpDM:shotLocation</v>
      </c>
      <c r="B66">
        <f>(Summary!B66)</f>
        <v>0</v>
      </c>
      <c r="C66" s="60"/>
    </row>
    <row r="67" spans="1:3" ht="12.75">
      <c r="A67" t="str">
        <f>(Summary!A67)</f>
        <v>xmpDM:shotName</v>
      </c>
      <c r="B67">
        <f>(Summary!B67)</f>
        <v>0</v>
      </c>
      <c r="C67" s="60"/>
    </row>
    <row r="68" spans="1:3" ht="12.75">
      <c r="A68" t="str">
        <f>(Summary!A68)</f>
        <v>xmpDM:contributedMedia</v>
      </c>
      <c r="B68">
        <f>(Summary!B68)</f>
        <v>0</v>
      </c>
      <c r="C68" s="60"/>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5.421875" style="0" customWidth="1"/>
    <col min="2" max="2" width="88.8515625" style="0" customWidth="1"/>
    <col min="3" max="3" width="9.140625" style="94" customWidth="1"/>
    <col min="4" max="4" width="34.7109375" style="88" bestFit="1" customWidth="1"/>
  </cols>
  <sheetData>
    <row r="1" spans="1:4" ht="15.75">
      <c r="A1" s="53" t="str">
        <f>(Summary!A1)</f>
        <v>XMP Attributes</v>
      </c>
      <c r="B1" s="53" t="str">
        <f>(Summary!B1)</f>
        <v>Description</v>
      </c>
      <c r="C1" s="77" t="s">
        <v>709</v>
      </c>
      <c r="D1" s="78" t="str">
        <f>(Summary!O1)</f>
        <v>Media RSS</v>
      </c>
    </row>
    <row r="2" spans="1:4" ht="15">
      <c r="A2">
        <f>(Summary!A2)</f>
        <v>0</v>
      </c>
      <c r="B2">
        <f>(Summary!B2)</f>
        <v>0</v>
      </c>
      <c r="C2" s="58"/>
      <c r="D2" s="103"/>
    </row>
    <row r="3" spans="1:4" ht="15.75">
      <c r="A3" s="2" t="str">
        <f>(Summary!A3)</f>
        <v>Dublin Core schema </v>
      </c>
      <c r="B3">
        <f>(Summary!B3)</f>
        <v>0</v>
      </c>
      <c r="C3" s="58"/>
      <c r="D3" s="103"/>
    </row>
    <row r="4" spans="1:4" ht="12.75">
      <c r="A4" s="52" t="str">
        <f>(Summary!A4)</f>
        <v>dc:contributor</v>
      </c>
      <c r="B4" t="str">
        <f>(Summary!B4)</f>
        <v>Contributors to the resource (other than the authors).</v>
      </c>
      <c r="C4" s="60" t="s">
        <v>702</v>
      </c>
      <c r="D4" s="104" t="s">
        <v>279</v>
      </c>
    </row>
    <row r="5" spans="1:4" ht="12.75">
      <c r="A5" s="52" t="str">
        <f>(Summary!A5)</f>
        <v>dc:coverage</v>
      </c>
      <c r="B5" t="str">
        <f>(Summary!B5)</f>
        <v>The extent or scope of the resource.</v>
      </c>
      <c r="C5" s="60"/>
      <c r="D5" s="104"/>
    </row>
    <row r="6" spans="1:4" ht="12.75">
      <c r="A6" s="52" t="str">
        <f>(Summary!A6)</f>
        <v>dc:creator</v>
      </c>
      <c r="B6" t="str">
        <f>(Summary!B6)</f>
        <v>The authors of the resource (listed in order of precedence, if significant).</v>
      </c>
      <c r="C6" s="60" t="s">
        <v>702</v>
      </c>
      <c r="D6" s="104" t="s">
        <v>279</v>
      </c>
    </row>
    <row r="7" spans="1:4" ht="12.75">
      <c r="A7" s="52" t="str">
        <f>(Summary!A7)</f>
        <v>dc:date</v>
      </c>
      <c r="B7" t="str">
        <f>(Summary!B7)</f>
        <v>External Date(s) that something interesting happened to the resource.</v>
      </c>
      <c r="C7" s="60"/>
      <c r="D7" s="104"/>
    </row>
    <row r="8" spans="1:4" ht="12.75">
      <c r="A8" s="52" t="str">
        <f>(Summary!A8)</f>
        <v>dc:description</v>
      </c>
      <c r="B8" t="str">
        <f>(Summary!B8)</f>
        <v>A textual description of the content of the resource.</v>
      </c>
      <c r="C8" s="60"/>
      <c r="D8" s="104" t="s">
        <v>282</v>
      </c>
    </row>
    <row r="9" spans="1:4" ht="12.75">
      <c r="A9" s="52" t="str">
        <f>(Summary!A9)</f>
        <v>dc:format</v>
      </c>
      <c r="B9" t="str">
        <f>(Summary!B9)</f>
        <v>The file format used when saving the resource</v>
      </c>
      <c r="C9" s="60"/>
      <c r="D9" s="104" t="s">
        <v>284</v>
      </c>
    </row>
    <row r="10" spans="1:4" ht="12.75">
      <c r="A10" s="52" t="str">
        <f>(Summary!A10)</f>
        <v>dc:identifier</v>
      </c>
      <c r="B10" t="str">
        <f>(Summary!B10)</f>
        <v>An unambiguous reference to the resource within a given context.</v>
      </c>
      <c r="C10" s="60"/>
      <c r="D10" s="104"/>
    </row>
    <row r="11" spans="1:4" ht="12.75">
      <c r="A11" s="52" t="str">
        <f>(Summary!A11)</f>
        <v>dc:language</v>
      </c>
      <c r="B11" t="str">
        <f>(Summary!B11)</f>
        <v>An unordered array specifying the languages used in the resource.</v>
      </c>
      <c r="C11" s="60"/>
      <c r="D11" s="105" t="s">
        <v>284</v>
      </c>
    </row>
    <row r="12" spans="1:4" ht="12.75">
      <c r="A12" s="52" t="str">
        <f>(Summary!A12)</f>
        <v>dc:publisher</v>
      </c>
      <c r="B12" t="str">
        <f>(Summary!B12)</f>
        <v>External Publishers.</v>
      </c>
      <c r="C12" s="60"/>
      <c r="D12" s="104"/>
    </row>
    <row r="13" spans="1:4" ht="12.75">
      <c r="A13" s="52" t="str">
        <f>(Summary!A13)</f>
        <v>dc:rights</v>
      </c>
      <c r="B13" t="str">
        <f>(Summary!B13)</f>
        <v>Informal rights statement, selected by language</v>
      </c>
      <c r="C13" s="60"/>
      <c r="D13" s="104"/>
    </row>
    <row r="14" spans="1:4" ht="12.75">
      <c r="A14" s="52" t="str">
        <f>(Summary!A14)</f>
        <v>dc:relation</v>
      </c>
      <c r="B14" t="str">
        <f>(Summary!B14)</f>
        <v>Relationships to other documents.</v>
      </c>
      <c r="C14" s="60"/>
      <c r="D14" s="104"/>
    </row>
    <row r="15" spans="1:4" ht="12.75">
      <c r="A15" s="52" t="str">
        <f>(Summary!A15)</f>
        <v>dc:source</v>
      </c>
      <c r="B15" t="str">
        <f>(Summary!B15)</f>
        <v>Unique identifier of the work from which this resource was derived.</v>
      </c>
      <c r="C15" s="60"/>
      <c r="D15" s="104"/>
    </row>
    <row r="16" spans="1:4" ht="12.75">
      <c r="A16" s="52" t="str">
        <f>(Summary!A16)</f>
        <v>dc:subject</v>
      </c>
      <c r="B16" t="str">
        <f>(Summary!B16)</f>
        <v>An unordered array of descriptive phrases or keywords that specify the topic of the content of the resource.</v>
      </c>
      <c r="C16" s="60"/>
      <c r="D16" s="104" t="s">
        <v>287</v>
      </c>
    </row>
    <row r="17" spans="1:4" ht="12.75">
      <c r="A17" s="52" t="str">
        <f>(Summary!A17)</f>
        <v>dc:title</v>
      </c>
      <c r="B17" t="str">
        <f>(Summary!B17)</f>
        <v>The title of the document, or the name given to the resource.</v>
      </c>
      <c r="C17" s="60"/>
      <c r="D17" s="104" t="s">
        <v>289</v>
      </c>
    </row>
    <row r="18" spans="1:4" ht="12.75">
      <c r="A18" s="52" t="str">
        <f>(Summary!A18)</f>
        <v>dc:type</v>
      </c>
      <c r="B18" t="str">
        <f>(Summary!B18)</f>
        <v>The nature of the resrouce: stillimage, video and sound. Or document type; novel, poem, or working paper.
</v>
      </c>
      <c r="C18" s="60"/>
      <c r="D18" s="105" t="s">
        <v>284</v>
      </c>
    </row>
    <row r="19" spans="1:4" ht="12.75">
      <c r="A19">
        <f>(Summary!A19)</f>
        <v>0</v>
      </c>
      <c r="B19">
        <f>(Summary!B19)</f>
        <v>0</v>
      </c>
      <c r="C19" s="60"/>
      <c r="D19" s="104"/>
    </row>
    <row r="20" spans="1:4" ht="15.75">
      <c r="A20" s="2" t="str">
        <f>(Summary!A20)</f>
        <v>XMP Basic schema </v>
      </c>
      <c r="B20">
        <f>(Summary!B20)</f>
        <v>0</v>
      </c>
      <c r="C20" s="60"/>
      <c r="D20" s="104"/>
    </row>
    <row r="21" spans="1:4" ht="12.75">
      <c r="A21" t="str">
        <f>(Summary!A21)</f>
        <v>xmp:baseURL</v>
      </c>
      <c r="B21" t="str">
        <f>(Summary!B21)</f>
        <v>The base URL for relative URLs in the document content.</v>
      </c>
      <c r="C21" s="60"/>
      <c r="D21" s="104"/>
    </row>
    <row r="22" spans="1:4" ht="12.75">
      <c r="A22" t="str">
        <f>(Summary!A22)</f>
        <v>xmp:CreateDate </v>
      </c>
      <c r="B22" t="str">
        <f>(Summary!B22)</f>
        <v>The date and time the resource was originally created</v>
      </c>
      <c r="C22" s="60"/>
      <c r="D22" s="104"/>
    </row>
    <row r="23" spans="1:4" ht="12.75">
      <c r="A23" t="str">
        <f>(Summary!A23)</f>
        <v>xmp:CreatorTool</v>
      </c>
      <c r="B23" t="str">
        <f>(Summary!B23)</f>
        <v>The name of the first known tool used to create the resource.</v>
      </c>
      <c r="C23" s="60"/>
      <c r="D23" s="104"/>
    </row>
    <row r="24" spans="1:4" ht="12.75">
      <c r="A24" t="str">
        <f>(Summary!A24)</f>
        <v>xmp:Identifier</v>
      </c>
      <c r="B24" t="str">
        <f>(Summary!B24)</f>
        <v>An unordered array of text strings that unambiguously identify the resource within a given context.</v>
      </c>
      <c r="C24" s="60"/>
      <c r="D24" s="104"/>
    </row>
    <row r="25" spans="1:4" ht="12.75">
      <c r="A25" t="str">
        <f>(Summary!A25)</f>
        <v>xmp:Label</v>
      </c>
      <c r="B25" t="str">
        <f>(Summary!B25)</f>
        <v>A word or short phrase that identifies a document as a member of a user-defined collection.</v>
      </c>
      <c r="C25" s="60"/>
      <c r="D25" s="104" t="s">
        <v>291</v>
      </c>
    </row>
    <row r="26" spans="1:4" ht="12.75">
      <c r="A26" t="str">
        <f>(Summary!A26)</f>
        <v>xmp:MetadataDate</v>
      </c>
      <c r="B26">
        <f>(Summary!B26)</f>
        <v>0</v>
      </c>
      <c r="C26" s="60"/>
      <c r="D26" s="104"/>
    </row>
    <row r="27" spans="1:4" ht="12.75">
      <c r="A27" t="str">
        <f>(Summary!A27)</f>
        <v>xmp:Rating</v>
      </c>
      <c r="B27">
        <f>(Summary!B27)</f>
        <v>0</v>
      </c>
      <c r="C27" s="60"/>
      <c r="D27" s="104" t="s">
        <v>292</v>
      </c>
    </row>
    <row r="28" spans="1:4" ht="12.75">
      <c r="A28" t="str">
        <f>(Summary!A28)</f>
        <v>xmp:Thumbnails</v>
      </c>
      <c r="B28">
        <f>(Summary!B28)</f>
        <v>0</v>
      </c>
      <c r="C28" s="60"/>
      <c r="D28" s="104" t="s">
        <v>293</v>
      </c>
    </row>
    <row r="29" spans="1:4" ht="12.75">
      <c r="A29" t="str">
        <f>(Summary!A29)</f>
        <v>xmpidq:Scheme</v>
      </c>
      <c r="B29">
        <f>(Summary!B29)</f>
        <v>0</v>
      </c>
      <c r="C29" s="60"/>
      <c r="D29" s="104"/>
    </row>
    <row r="30" spans="1:4" ht="12.75">
      <c r="A30">
        <f>(Summary!A30)</f>
        <v>0</v>
      </c>
      <c r="B30">
        <f>(Summary!B30)</f>
        <v>0</v>
      </c>
      <c r="C30" s="60"/>
      <c r="D30" s="104"/>
    </row>
    <row r="31" spans="1:4" ht="15.75">
      <c r="A31" s="2" t="str">
        <f>(Summary!A31)</f>
        <v>XMP Media Management schema </v>
      </c>
      <c r="B31">
        <f>(Summary!B31)</f>
        <v>0</v>
      </c>
      <c r="C31" s="60"/>
      <c r="D31" s="104"/>
    </row>
    <row r="32" spans="1:4" ht="12.75">
      <c r="A32" t="str">
        <f>(Summary!A32)</f>
        <v>xmpMM:DerivedFrom</v>
      </c>
      <c r="B32" t="str">
        <f>(Summary!B32)</f>
        <v>This property is meant to point to an original document, from which the current one is defined</v>
      </c>
      <c r="C32" s="60"/>
      <c r="D32" s="104"/>
    </row>
    <row r="33" spans="1:4" ht="12.75">
      <c r="A33" t="str">
        <f>(Summary!A33)</f>
        <v>xmpMM:DocumentID</v>
      </c>
      <c r="B33" t="str">
        <f>(Summary!B33)</f>
        <v>The referenced resource’s xmpMM:DocumentID</v>
      </c>
      <c r="C33" s="60"/>
      <c r="D33" s="104"/>
    </row>
    <row r="34" spans="1:4" ht="12.75">
      <c r="A34" t="str">
        <f>(Summary!A34)</f>
        <v>xmpMM:History</v>
      </c>
      <c r="B34" t="str">
        <f>(Summary!B34)</f>
        <v>An ordered array of high-level user actions that resulted in this resource.</v>
      </c>
      <c r="C34" s="60"/>
      <c r="D34" s="104"/>
    </row>
    <row r="35" spans="1:4" ht="12.75">
      <c r="A35" t="str">
        <f>(Summary!A35)</f>
        <v>xmpMM:Ingredients</v>
      </c>
      <c r="B35" t="str">
        <f>(Summary!B35)</f>
        <v>an unordered array of references that were incorporated (inclusion or ref) to the document</v>
      </c>
      <c r="C35" s="60"/>
      <c r="D35" s="104"/>
    </row>
    <row r="36" spans="1:4" ht="12.75">
      <c r="A36" t="str">
        <f>(Summary!A36)</f>
        <v>xmpMM:InstanceID</v>
      </c>
      <c r="B36" t="str">
        <f>(Summary!B36)</f>
        <v>An identifier for a specific incarnation of a document, updated each time a file is saved. It should be based on a UUID;</v>
      </c>
      <c r="C36" s="60"/>
      <c r="D36" s="104"/>
    </row>
    <row r="37" spans="1:4" ht="12.75">
      <c r="A37" t="str">
        <f>(Summary!A37)</f>
        <v>xmp:MM:ManageUI</v>
      </c>
      <c r="B37" t="str">
        <f>(Summary!B37)</f>
        <v>Maybe mapping to dc:description</v>
      </c>
      <c r="C37" s="60"/>
      <c r="D37" s="104"/>
    </row>
    <row r="38" spans="1:4" ht="12.75">
      <c r="A38" t="str">
        <f>(Summary!A38)</f>
        <v>xmpMM:OriginalDocumentID</v>
      </c>
      <c r="B38">
        <f>(Summary!B38)</f>
        <v>0</v>
      </c>
      <c r="C38" s="60"/>
      <c r="D38" s="104"/>
    </row>
    <row r="39" spans="1:4" ht="12.75">
      <c r="A39" t="str">
        <f>(Summary!A39)</f>
        <v>xmp:MMPantry</v>
      </c>
      <c r="B39" t="str">
        <f>(Summary!B39)</f>
        <v>components, all described by a full XMP desciption</v>
      </c>
      <c r="C39" s="60"/>
      <c r="D39" s="104"/>
    </row>
    <row r="40" spans="1:4" ht="12.75">
      <c r="A40" t="str">
        <f>(Summary!A40)</f>
        <v>xmp:MMRenditionClass</v>
      </c>
      <c r="B40" t="str">
        <f>(Summary!B40)</f>
        <v>yes if we represent the rendition as a property</v>
      </c>
      <c r="C40" s="60"/>
      <c r="D40" s="104"/>
    </row>
    <row r="41" spans="1:4" ht="12.75">
      <c r="A41" t="str">
        <f>(Summary!A41)</f>
        <v>xmpMM:VersionID</v>
      </c>
      <c r="B41" t="str">
        <f>(Summary!B41)</f>
        <v>yes if we go for a 3 level description scheme</v>
      </c>
      <c r="C41" s="60"/>
      <c r="D41" s="104"/>
    </row>
    <row r="42" spans="1:4" ht="12.75">
      <c r="A42">
        <f>(Summary!A42)</f>
        <v>0</v>
      </c>
      <c r="B42">
        <f>(Summary!B42)</f>
        <v>0</v>
      </c>
      <c r="C42" s="60"/>
      <c r="D42" s="104"/>
    </row>
    <row r="43" spans="1:4" ht="15.75">
      <c r="A43" s="2" t="str">
        <f>(Summary!A43)</f>
        <v>XMP Dynamic Media schema </v>
      </c>
      <c r="B43">
        <f>(Summary!B43)</f>
        <v>0</v>
      </c>
      <c r="C43" s="60"/>
      <c r="D43" s="104"/>
    </row>
    <row r="44" spans="1:4" ht="12.75">
      <c r="A44" t="str">
        <f>(Summary!A44)</f>
        <v>xmpDM:album</v>
      </c>
      <c r="B44" t="str">
        <f>(Summary!B44)</f>
        <v>The name of the album. In dc: title</v>
      </c>
      <c r="C44" s="60"/>
      <c r="D44" s="106"/>
    </row>
    <row r="45" spans="1:4" ht="12.75">
      <c r="A45" t="str">
        <f>(Summary!A45)</f>
        <v>xmpDM:artist</v>
      </c>
      <c r="B45">
        <f>(Summary!B45)</f>
        <v>0</v>
      </c>
      <c r="C45" s="60"/>
      <c r="D45" s="104" t="s">
        <v>279</v>
      </c>
    </row>
    <row r="46" spans="1:4" ht="12.75">
      <c r="A46" t="str">
        <f>(Summary!A46)</f>
        <v>xmpDM:audioModDate</v>
      </c>
      <c r="B46" t="str">
        <f>(Summary!B46)</f>
        <v>The date and time when the audio was last modified.</v>
      </c>
      <c r="C46" s="60"/>
      <c r="D46" s="106"/>
    </row>
    <row r="47" spans="1:4" ht="12.75">
      <c r="A47" t="str">
        <f>(Summary!A47)</f>
        <v>xmpDM:audioSampleRate </v>
      </c>
      <c r="B47">
        <f>(Summary!B47)</f>
        <v>0</v>
      </c>
      <c r="C47" s="60"/>
      <c r="D47" s="104" t="s">
        <v>284</v>
      </c>
    </row>
    <row r="48" spans="1:4" ht="12.75">
      <c r="A48" t="str">
        <f>(Summary!A48)</f>
        <v>xmpDM:audioSampleType</v>
      </c>
      <c r="B48">
        <f>(Summary!B48)</f>
        <v>0</v>
      </c>
      <c r="C48" s="60"/>
      <c r="D48" s="104"/>
    </row>
    <row r="49" spans="1:4" ht="12.75">
      <c r="A49" t="str">
        <f>(Summary!A49)</f>
        <v>xmpDM:audioChannelType</v>
      </c>
      <c r="B49">
        <f>(Summary!B49)</f>
        <v>0</v>
      </c>
      <c r="C49" s="60"/>
      <c r="D49" s="104" t="s">
        <v>284</v>
      </c>
    </row>
    <row r="50" spans="1:4" ht="12.75">
      <c r="A50" t="str">
        <f>(Summary!A50)</f>
        <v>xmpDM:audioCompressor</v>
      </c>
      <c r="B50">
        <f>(Summary!B50)</f>
        <v>0</v>
      </c>
      <c r="C50" s="60"/>
      <c r="D50" s="104"/>
    </row>
    <row r="51" spans="1:4" ht="12.75">
      <c r="A51" t="str">
        <f>(Summary!A51)</f>
        <v>xmpDM:composer</v>
      </c>
      <c r="B51" t="str">
        <f>(Summary!B51)</f>
        <v>The composer’s name. In dc: 'creator'.</v>
      </c>
      <c r="C51" s="60"/>
      <c r="D51" s="104" t="s">
        <v>279</v>
      </c>
    </row>
    <row r="52" spans="1:4" ht="12.75">
      <c r="A52" t="str">
        <f>(Summary!A52)</f>
        <v>xmpDM:duration</v>
      </c>
      <c r="B52" t="str">
        <f>(Summary!B52)</f>
        <v>The duration of the media file. Related to dc extend (not part of basic dc set).</v>
      </c>
      <c r="C52" s="60"/>
      <c r="D52" s="104" t="s">
        <v>284</v>
      </c>
    </row>
    <row r="53" spans="1:4" ht="12.75">
      <c r="A53" t="str">
        <f>(Summary!A53)</f>
        <v>xmpDM:copyright</v>
      </c>
      <c r="B53" t="str">
        <f>(Summary!B53)</f>
        <v>The copyright information.</v>
      </c>
      <c r="C53" s="60"/>
      <c r="D53" s="104" t="s">
        <v>297</v>
      </c>
    </row>
    <row r="54" spans="1:4" ht="12.75">
      <c r="A54" t="str">
        <f>(Summary!A54)</f>
        <v>xmpDM:fileDataRate</v>
      </c>
      <c r="B54">
        <f>(Summary!B54)</f>
        <v>0</v>
      </c>
      <c r="C54" s="60"/>
      <c r="D54" s="104"/>
    </row>
    <row r="55" spans="1:4" ht="12.75">
      <c r="A55" t="str">
        <f>(Summary!A55)</f>
        <v>xmpDM:genre</v>
      </c>
      <c r="B55" t="str">
        <f>(Summary!B55)</f>
        <v>The name of the genre.</v>
      </c>
      <c r="C55" s="60"/>
      <c r="D55" s="104" t="s">
        <v>291</v>
      </c>
    </row>
    <row r="56" spans="1:4" ht="12.75">
      <c r="A56" t="str">
        <f>(Summary!A56)</f>
        <v>xmpDM:instrument</v>
      </c>
      <c r="B56">
        <f>(Summary!B56)</f>
        <v>0</v>
      </c>
      <c r="C56" s="60"/>
      <c r="D56" s="104"/>
    </row>
    <row r="57" spans="1:4" ht="12.75">
      <c r="A57" t="str">
        <f>(Summary!A57)</f>
        <v>xmpDM:key</v>
      </c>
      <c r="B57" t="str">
        <f>(Summary!B57)</f>
        <v>The audio’s musical key. Belong to dc:description.</v>
      </c>
      <c r="C57" s="60"/>
      <c r="D57" s="104"/>
    </row>
    <row r="58" spans="1:4" ht="12.75">
      <c r="A58" t="str">
        <f>(Summary!A58)</f>
        <v>xmpDM:loop </v>
      </c>
      <c r="B58">
        <f>(Summary!B58)</f>
        <v>0</v>
      </c>
      <c r="C58" s="60"/>
      <c r="D58" s="104"/>
    </row>
    <row r="59" spans="1:4" ht="12.75">
      <c r="A59" t="str">
        <f>(Summary!A59)</f>
        <v>xmpDM:numberOfBeats</v>
      </c>
      <c r="B59" t="str">
        <f>(Summary!B59)</f>
        <v>The number of beats. Belong to dc:description.</v>
      </c>
      <c r="C59" s="60"/>
      <c r="D59" s="104"/>
    </row>
    <row r="60" spans="1:4" ht="12.75">
      <c r="A60" t="str">
        <f>(Summary!A60)</f>
        <v>xmpDM:metadataModDate</v>
      </c>
      <c r="B60">
        <f>(Summary!B60)</f>
        <v>0</v>
      </c>
      <c r="C60" s="60"/>
      <c r="D60" s="104"/>
    </row>
    <row r="61" spans="1:4" ht="12.75">
      <c r="A61" t="str">
        <f>(Summary!A61)</f>
        <v>xmpDM:projectRef</v>
      </c>
      <c r="B61">
        <f>(Summary!B61)</f>
        <v>0</v>
      </c>
      <c r="C61" s="60"/>
      <c r="D61" s="104"/>
    </row>
    <row r="62" spans="1:4" ht="12.75">
      <c r="A62" t="str">
        <f>(Summary!A62)</f>
        <v>xmpDM:releaseDate</v>
      </c>
      <c r="B62">
        <f>(Summary!B62)</f>
        <v>0</v>
      </c>
      <c r="C62" s="60"/>
      <c r="D62" s="104"/>
    </row>
    <row r="63" spans="1:4" ht="12.75">
      <c r="A63" t="str">
        <f>(Summary!A63)</f>
        <v>xmpDM:scaleType</v>
      </c>
      <c r="B63" t="str">
        <f>(Summary!B63)</f>
        <v>The musical scale used in the music.</v>
      </c>
      <c r="C63" s="60"/>
      <c r="D63" s="104"/>
    </row>
    <row r="64" spans="1:4" ht="12.75">
      <c r="A64" t="str">
        <f>(Summary!A64)</f>
        <v>xmpDM:scene</v>
      </c>
      <c r="B64" t="str">
        <f>(Summary!B64)</f>
        <v>The name of the scene.</v>
      </c>
      <c r="C64" s="60"/>
      <c r="D64" s="104"/>
    </row>
    <row r="65" spans="1:4" ht="12.75">
      <c r="A65" t="str">
        <f>(Summary!A65)</f>
        <v>xmpDM:shotDate</v>
      </c>
      <c r="B65" t="str">
        <f>(Summary!B65)</f>
        <v>The date and time when the video was shot.</v>
      </c>
      <c r="C65" s="60"/>
      <c r="D65" s="104"/>
    </row>
    <row r="66" spans="1:4" ht="12.75">
      <c r="A66" t="str">
        <f>(Summary!A66)</f>
        <v>xmpDM:shotLocation</v>
      </c>
      <c r="B66">
        <f>(Summary!B66)</f>
        <v>0</v>
      </c>
      <c r="C66" s="60"/>
      <c r="D66" s="104"/>
    </row>
    <row r="67" spans="1:4" ht="12.75">
      <c r="A67" t="str">
        <f>(Summary!A67)</f>
        <v>xmpDM:shotName</v>
      </c>
      <c r="B67">
        <f>(Summary!B67)</f>
        <v>0</v>
      </c>
      <c r="C67" s="60"/>
      <c r="D67" s="104"/>
    </row>
    <row r="68" spans="1:4" ht="12.75">
      <c r="A68" t="str">
        <f>(Summary!A68)</f>
        <v>xmpDM:contributedMedia</v>
      </c>
      <c r="B68">
        <f>(Summary!B68)</f>
        <v>0</v>
      </c>
      <c r="C68" s="60"/>
      <c r="D68" s="104"/>
    </row>
    <row r="69" spans="1:4" ht="12.75">
      <c r="A69" t="str">
        <f>(Summary!A69)</f>
        <v>xmpDM:startTimecode</v>
      </c>
      <c r="B69">
        <f>(Summary!B69)</f>
        <v>0</v>
      </c>
      <c r="C69" s="60"/>
      <c r="D69" s="104"/>
    </row>
    <row r="70" spans="1:4" ht="12.75">
      <c r="A70" t="str">
        <f>(Summary!A70)</f>
        <v>xmpDM:tapeName</v>
      </c>
      <c r="B70">
        <f>(Summary!B70)</f>
        <v>0</v>
      </c>
      <c r="C70" s="60"/>
      <c r="D70" s="104"/>
    </row>
    <row r="71" spans="1:4" ht="12.75">
      <c r="A71" t="str">
        <f>(Summary!A71)</f>
        <v>xmpDM:tempo</v>
      </c>
      <c r="B71" t="str">
        <f>(Summary!B71)</f>
        <v>The audio’s tempo.</v>
      </c>
      <c r="C71" s="60"/>
      <c r="D71" s="104"/>
    </row>
    <row r="72" spans="1:4" ht="12.75">
      <c r="A72" t="str">
        <f>(Summary!A72)</f>
        <v>xmpDM:timeScaleParams</v>
      </c>
      <c r="B72">
        <f>(Summary!B72)</f>
        <v>0</v>
      </c>
      <c r="C72" s="60"/>
      <c r="D72" s="104"/>
    </row>
    <row r="73" spans="1:4" ht="12.75">
      <c r="A73" t="str">
        <f>(Summary!A73)</f>
        <v>xmpDM:trackNumber</v>
      </c>
      <c r="B73">
        <f>(Summary!B73)</f>
        <v>0</v>
      </c>
      <c r="C73" s="60"/>
      <c r="D73" s="104"/>
    </row>
    <row r="74" spans="1:4" ht="12.75">
      <c r="A74" t="str">
        <f>(Summary!A74)</f>
        <v>xmpDM:Tracks</v>
      </c>
      <c r="B74">
        <f>(Summary!B74)</f>
        <v>0</v>
      </c>
      <c r="C74" s="60"/>
      <c r="D74" s="104"/>
    </row>
    <row r="75" spans="1:4" ht="12.75">
      <c r="A75" t="str">
        <f>(Summary!A75)</f>
        <v>xmpDM:markers</v>
      </c>
      <c r="B75">
        <f>(Summary!B75)</f>
        <v>0</v>
      </c>
      <c r="C75" s="60"/>
      <c r="D75" s="104"/>
    </row>
    <row r="76" spans="1:4" ht="12.75">
      <c r="A76" t="str">
        <f>(Summary!A76)</f>
        <v>xmpDM:videoAlphaMode</v>
      </c>
      <c r="B76">
        <f>(Summary!B76)</f>
        <v>0</v>
      </c>
      <c r="C76" s="60"/>
      <c r="D76" s="104"/>
    </row>
    <row r="77" spans="1:4" ht="12.75">
      <c r="A77" t="str">
        <f>(Summary!A77)</f>
        <v>xmpDM:videoAlphaPremultipleColor</v>
      </c>
      <c r="B77">
        <f>(Summary!B77)</f>
        <v>0</v>
      </c>
      <c r="C77" s="60"/>
      <c r="D77" s="104"/>
    </row>
    <row r="78" spans="1:4" ht="12.75">
      <c r="A78" t="str">
        <f>(Summary!A78)</f>
        <v>xmpDM:videoAlphaUnityIsTransparent</v>
      </c>
      <c r="B78">
        <f>(Summary!B78)</f>
        <v>0</v>
      </c>
      <c r="C78" s="60"/>
      <c r="D78" s="104"/>
    </row>
    <row r="79" spans="1:4" ht="12.75">
      <c r="A79" t="str">
        <f>(Summary!A79)</f>
        <v>xmpDM:videoColorSpace</v>
      </c>
      <c r="B79">
        <f>(Summary!B79)</f>
        <v>0</v>
      </c>
      <c r="C79" s="60"/>
      <c r="D79" s="104"/>
    </row>
    <row r="80" spans="1:4" ht="12.75">
      <c r="A80" t="str">
        <f>(Summary!A80)</f>
        <v>xmpDM:videoCompressor</v>
      </c>
      <c r="B80" t="str">
        <f>(Summary!B80)</f>
        <v>Video compression used. For example, jpeg.</v>
      </c>
      <c r="C80" s="60"/>
      <c r="D80" s="104"/>
    </row>
    <row r="81" spans="1:4" ht="12.75">
      <c r="A81" t="str">
        <f>(Summary!A81)</f>
        <v>xmpDM:videoFieldOrder</v>
      </c>
      <c r="B81">
        <f>(Summary!B81)</f>
        <v>0</v>
      </c>
      <c r="C81" s="60"/>
      <c r="D81" s="104"/>
    </row>
    <row r="82" spans="1:4" ht="12.75">
      <c r="A82" t="str">
        <f>(Summary!A82)</f>
        <v>xmpDM:videoFrameSize</v>
      </c>
      <c r="B82" t="str">
        <f>(Summary!B82)</f>
        <v>The frame size. For example: w:720, h: 480,</v>
      </c>
      <c r="C82" s="60"/>
      <c r="D82" s="104" t="s">
        <v>284</v>
      </c>
    </row>
    <row r="83" spans="1:4" ht="12.75">
      <c r="A83" t="str">
        <f>(Summary!A83)</f>
        <v>xmpDM:videoFrameRate</v>
      </c>
      <c r="B83">
        <f>(Summary!B83)</f>
        <v>0</v>
      </c>
      <c r="C83" s="60"/>
      <c r="D83" s="104" t="s">
        <v>284</v>
      </c>
    </row>
    <row r="84" spans="1:4" ht="12.75">
      <c r="A84" t="str">
        <f>(Summary!A84)</f>
        <v>xmpDM:videoModDate</v>
      </c>
      <c r="B84">
        <f>(Summary!B84)</f>
        <v>0</v>
      </c>
      <c r="C84" s="60"/>
      <c r="D84" s="104"/>
    </row>
    <row r="85" spans="1:4" ht="12.75">
      <c r="A85" t="str">
        <f>(Summary!A85)</f>
        <v>xmpDM:videoPixelDepth</v>
      </c>
      <c r="B85">
        <f>(Summary!B85)</f>
        <v>0</v>
      </c>
      <c r="C85" s="60"/>
      <c r="D85" s="104"/>
    </row>
    <row r="86" spans="1:4" ht="12.75">
      <c r="A86" t="str">
        <f>(Summary!A86)</f>
        <v>xmpDM:videoPixelAspectRatio</v>
      </c>
      <c r="B86">
        <f>(Summary!B86)</f>
        <v>0</v>
      </c>
      <c r="C86" s="60"/>
      <c r="D86" s="104"/>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6.421875" style="0" customWidth="1"/>
    <col min="2" max="2" width="88.7109375" style="0" customWidth="1"/>
    <col min="3" max="3" width="10.7109375" style="94" bestFit="1" customWidth="1"/>
    <col min="4" max="4" width="19.00390625" style="88" bestFit="1" customWidth="1"/>
  </cols>
  <sheetData>
    <row r="1" spans="1:4" ht="15.75">
      <c r="A1" s="53" t="str">
        <f>(Summary!A1)</f>
        <v>XMP Attributes</v>
      </c>
      <c r="B1" s="53" t="str">
        <f>(Summary!B1)</f>
        <v>Description</v>
      </c>
      <c r="C1" s="77" t="s">
        <v>709</v>
      </c>
      <c r="D1" s="78" t="str">
        <f>(Summary!P1)</f>
        <v>TXFeed</v>
      </c>
    </row>
    <row r="2" spans="1:4" ht="15">
      <c r="A2">
        <f>(Summary!A2)</f>
        <v>0</v>
      </c>
      <c r="B2">
        <f>(Summary!B2)</f>
        <v>0</v>
      </c>
      <c r="C2" s="58"/>
      <c r="D2" s="107"/>
    </row>
    <row r="3" spans="1:4" ht="15.75">
      <c r="A3" s="2" t="str">
        <f>(Summary!A3)</f>
        <v>Dublin Core schema </v>
      </c>
      <c r="B3">
        <f>(Summary!B3)</f>
        <v>0</v>
      </c>
      <c r="C3" s="58"/>
      <c r="D3" s="107"/>
    </row>
    <row r="4" spans="1:4" ht="12.75">
      <c r="A4" s="52" t="str">
        <f>(Summary!A4)</f>
        <v>dc:contributor</v>
      </c>
      <c r="B4" t="str">
        <f>(Summary!B4)</f>
        <v>Contributors to the resource (other than the authors).</v>
      </c>
      <c r="C4" s="60" t="s">
        <v>702</v>
      </c>
      <c r="D4" s="108" t="s">
        <v>280</v>
      </c>
    </row>
    <row r="5" spans="1:4" ht="12.75">
      <c r="A5" s="52" t="str">
        <f>(Summary!A5)</f>
        <v>dc:coverage</v>
      </c>
      <c r="B5" t="str">
        <f>(Summary!B5)</f>
        <v>The extent or scope of the resource.</v>
      </c>
      <c r="C5" s="60"/>
      <c r="D5" s="108"/>
    </row>
    <row r="6" spans="1:4" ht="12.75">
      <c r="A6" s="52" t="str">
        <f>(Summary!A6)</f>
        <v>dc:creator</v>
      </c>
      <c r="B6" t="str">
        <f>(Summary!B6)</f>
        <v>The authors of the resource (listed in order of precedence, if significant).</v>
      </c>
      <c r="C6" s="60"/>
      <c r="D6" s="108" t="s">
        <v>280</v>
      </c>
    </row>
    <row r="7" spans="1:4" ht="12.75">
      <c r="A7" s="52" t="str">
        <f>(Summary!A7)</f>
        <v>dc:date</v>
      </c>
      <c r="B7" t="str">
        <f>(Summary!B7)</f>
        <v>External Date(s) that something interesting happened to the resource.</v>
      </c>
      <c r="C7" s="60" t="s">
        <v>702</v>
      </c>
      <c r="D7" s="108" t="s">
        <v>281</v>
      </c>
    </row>
    <row r="8" spans="1:4" ht="12.75">
      <c r="A8" s="52" t="str">
        <f>(Summary!A8)</f>
        <v>dc:description</v>
      </c>
      <c r="B8" t="str">
        <f>(Summary!B8)</f>
        <v>A textual description of the content of the resource.</v>
      </c>
      <c r="C8" s="60"/>
      <c r="D8" s="108" t="s">
        <v>283</v>
      </c>
    </row>
    <row r="9" spans="1:4" ht="12.75">
      <c r="A9" s="52" t="str">
        <f>(Summary!A9)</f>
        <v>dc:format</v>
      </c>
      <c r="B9" t="str">
        <f>(Summary!B9)</f>
        <v>The file format used when saving the resource</v>
      </c>
      <c r="C9" s="60"/>
      <c r="D9" s="108"/>
    </row>
    <row r="10" spans="1:4" ht="12.75">
      <c r="A10" s="52" t="str">
        <f>(Summary!A10)</f>
        <v>dc:identifier</v>
      </c>
      <c r="B10" t="str">
        <f>(Summary!B10)</f>
        <v>An unambiguous reference to the resource within a given context.</v>
      </c>
      <c r="C10" s="60"/>
      <c r="D10" s="108"/>
    </row>
    <row r="11" spans="1:4" ht="12.75">
      <c r="A11" s="52" t="str">
        <f>(Summary!A11)</f>
        <v>dc:language</v>
      </c>
      <c r="B11" t="str">
        <f>(Summary!B11)</f>
        <v>An unordered array specifying the languages used in the resource.</v>
      </c>
      <c r="C11" s="60"/>
      <c r="D11" s="109"/>
    </row>
    <row r="12" spans="1:4" ht="12.75">
      <c r="A12" s="52" t="str">
        <f>(Summary!A12)</f>
        <v>dc:publisher</v>
      </c>
      <c r="B12" t="str">
        <f>(Summary!B12)</f>
        <v>External Publishers.</v>
      </c>
      <c r="C12" s="60"/>
      <c r="D12" s="108"/>
    </row>
    <row r="13" spans="1:4" ht="12.75">
      <c r="A13" s="52" t="str">
        <f>(Summary!A13)</f>
        <v>dc:rights</v>
      </c>
      <c r="B13" t="str">
        <f>(Summary!B13)</f>
        <v>Informal rights statement, selected by language</v>
      </c>
      <c r="C13" s="60"/>
      <c r="D13" s="108" t="s">
        <v>286</v>
      </c>
    </row>
    <row r="14" spans="1:4" ht="12.75">
      <c r="A14" s="52" t="str">
        <f>(Summary!A14)</f>
        <v>dc:relation</v>
      </c>
      <c r="B14" t="str">
        <f>(Summary!B14)</f>
        <v>Relationships to other documents.</v>
      </c>
      <c r="C14" s="60"/>
      <c r="D14" s="108"/>
    </row>
    <row r="15" spans="1:4" ht="12.75">
      <c r="A15" s="52" t="str">
        <f>(Summary!A15)</f>
        <v>dc:source</v>
      </c>
      <c r="B15" t="str">
        <f>(Summary!B15)</f>
        <v>Unique identifier of the work from which this resource was derived.</v>
      </c>
      <c r="C15" s="60"/>
      <c r="D15" s="108"/>
    </row>
    <row r="16" spans="1:4" ht="12.75">
      <c r="A16" s="52" t="str">
        <f>(Summary!A16)</f>
        <v>dc:subject</v>
      </c>
      <c r="B16" t="str">
        <f>(Summary!B16)</f>
        <v>An unordered array of descriptive phrases or keywords that specify the topic of the content of the resource.</v>
      </c>
      <c r="C16" s="60"/>
      <c r="D16" s="108" t="s">
        <v>288</v>
      </c>
    </row>
    <row r="17" spans="1:4" ht="12.75">
      <c r="A17" s="52" t="str">
        <f>(Summary!A17)</f>
        <v>dc:title</v>
      </c>
      <c r="B17" t="str">
        <f>(Summary!B17)</f>
        <v>The title of the document, or the name given to the resource.</v>
      </c>
      <c r="C17" s="60"/>
      <c r="D17" s="108" t="s">
        <v>290</v>
      </c>
    </row>
    <row r="18" spans="1:4" ht="12.75">
      <c r="A18" s="52" t="str">
        <f>(Summary!A18)</f>
        <v>dc:type</v>
      </c>
      <c r="B18" t="str">
        <f>(Summary!B18)</f>
        <v>The nature of the resrouce: stillimage, video and sound. Or document type; novel, poem, or working paper.
</v>
      </c>
      <c r="C18" s="60"/>
      <c r="D18" s="109"/>
    </row>
    <row r="19" spans="1:4" ht="12.75">
      <c r="A19">
        <f>(Summary!A19)</f>
        <v>0</v>
      </c>
      <c r="B19">
        <f>(Summary!B19)</f>
        <v>0</v>
      </c>
      <c r="C19" s="60"/>
      <c r="D19" s="108"/>
    </row>
    <row r="20" spans="1:4" ht="15.75">
      <c r="A20" s="2" t="str">
        <f>(Summary!A20)</f>
        <v>XMP Basic schema </v>
      </c>
      <c r="B20">
        <f>(Summary!B20)</f>
        <v>0</v>
      </c>
      <c r="C20" s="60"/>
      <c r="D20" s="108"/>
    </row>
    <row r="21" spans="1:4" ht="12.75">
      <c r="A21" t="str">
        <f>(Summary!A21)</f>
        <v>xmp:baseURL</v>
      </c>
      <c r="B21" t="str">
        <f>(Summary!B21)</f>
        <v>The base URL for relative URLs in the document content.</v>
      </c>
      <c r="C21" s="60"/>
      <c r="D21" s="108"/>
    </row>
    <row r="22" spans="1:4" ht="12.75">
      <c r="A22" t="str">
        <f>(Summary!A22)</f>
        <v>xmp:CreateDate </v>
      </c>
      <c r="B22" t="str">
        <f>(Summary!B22)</f>
        <v>The date and time the resource was originally created</v>
      </c>
      <c r="C22" s="60"/>
      <c r="D22" s="108"/>
    </row>
    <row r="23" spans="1:4" ht="12.75">
      <c r="A23" t="str">
        <f>(Summary!A23)</f>
        <v>xmp:CreatorTool</v>
      </c>
      <c r="B23" t="str">
        <f>(Summary!B23)</f>
        <v>The name of the first known tool used to create the resource.</v>
      </c>
      <c r="C23" s="60"/>
      <c r="D23" s="108"/>
    </row>
    <row r="24" spans="1:4" ht="12.75">
      <c r="A24" t="str">
        <f>(Summary!A24)</f>
        <v>xmp:Identifier</v>
      </c>
      <c r="B24" t="str">
        <f>(Summary!B24)</f>
        <v>An unordered array of text strings that unambiguously identify the resource within a given context.</v>
      </c>
      <c r="C24" s="60"/>
      <c r="D24" s="108"/>
    </row>
    <row r="25" spans="1:4" ht="12.75">
      <c r="A25" t="str">
        <f>(Summary!A25)</f>
        <v>xmp:Label</v>
      </c>
      <c r="B25" t="str">
        <f>(Summary!B25)</f>
        <v>A word or short phrase that identifies a document as a member of a user-defined collection.</v>
      </c>
      <c r="C25" s="60"/>
      <c r="D25" s="108"/>
    </row>
    <row r="26" spans="1:4" ht="12.75">
      <c r="A26" t="str">
        <f>(Summary!A26)</f>
        <v>xmp:MetadataDate</v>
      </c>
      <c r="B26">
        <f>(Summary!B26)</f>
        <v>0</v>
      </c>
      <c r="C26" s="60"/>
      <c r="D26" s="108"/>
    </row>
    <row r="27" spans="1:4" ht="12.75">
      <c r="A27" t="str">
        <f>(Summary!A27)</f>
        <v>xmp:Rating</v>
      </c>
      <c r="B27">
        <f>(Summary!B27)</f>
        <v>0</v>
      </c>
      <c r="C27" s="60"/>
      <c r="D27" s="108"/>
    </row>
    <row r="28" spans="1:4" ht="12.75">
      <c r="A28" t="str">
        <f>(Summary!A28)</f>
        <v>xmp:Thumbnails</v>
      </c>
      <c r="B28">
        <f>(Summary!B28)</f>
        <v>0</v>
      </c>
      <c r="C28" s="60"/>
      <c r="D28" s="108" t="s">
        <v>294</v>
      </c>
    </row>
    <row r="29" spans="1:4" ht="12.75">
      <c r="A29" t="str">
        <f>(Summary!A29)</f>
        <v>xmpidq:Scheme</v>
      </c>
      <c r="B29">
        <f>(Summary!B29)</f>
        <v>0</v>
      </c>
      <c r="C29" s="60"/>
      <c r="D29" s="108"/>
    </row>
    <row r="30" spans="1:4" ht="12.75">
      <c r="A30">
        <f>(Summary!A30)</f>
        <v>0</v>
      </c>
      <c r="B30">
        <f>(Summary!B30)</f>
        <v>0</v>
      </c>
      <c r="C30" s="60"/>
      <c r="D30" s="108"/>
    </row>
    <row r="31" spans="1:4" ht="15.75">
      <c r="A31" s="2" t="str">
        <f>(Summary!A31)</f>
        <v>XMP Media Management schema </v>
      </c>
      <c r="B31">
        <f>(Summary!B31)</f>
        <v>0</v>
      </c>
      <c r="C31" s="60"/>
      <c r="D31" s="108"/>
    </row>
    <row r="32" spans="1:4" ht="12.75">
      <c r="A32" t="str">
        <f>(Summary!A32)</f>
        <v>xmpMM:DerivedFrom</v>
      </c>
      <c r="B32" t="str">
        <f>(Summary!B32)</f>
        <v>This property is meant to point to an original document, from which the current one is defined</v>
      </c>
      <c r="C32" s="60"/>
      <c r="D32" s="108"/>
    </row>
    <row r="33" spans="1:4" ht="12.75">
      <c r="A33" t="str">
        <f>(Summary!A33)</f>
        <v>xmpMM:DocumentID</v>
      </c>
      <c r="B33" t="str">
        <f>(Summary!B33)</f>
        <v>The referenced resource’s xmpMM:DocumentID</v>
      </c>
      <c r="C33" s="60"/>
      <c r="D33" s="108"/>
    </row>
    <row r="34" spans="1:4" ht="12.75">
      <c r="A34" t="str">
        <f>(Summary!A34)</f>
        <v>xmpMM:History</v>
      </c>
      <c r="B34" t="str">
        <f>(Summary!B34)</f>
        <v>An ordered array of high-level user actions that resulted in this resource.</v>
      </c>
      <c r="C34" s="60"/>
      <c r="D34" s="108"/>
    </row>
    <row r="35" spans="1:4" ht="12.75">
      <c r="A35" t="str">
        <f>(Summary!A35)</f>
        <v>xmpMM:Ingredients</v>
      </c>
      <c r="B35" t="str">
        <f>(Summary!B35)</f>
        <v>an unordered array of references that were incorporated (inclusion or ref) to the document</v>
      </c>
      <c r="C35" s="60"/>
      <c r="D35" s="108"/>
    </row>
    <row r="36" spans="1:4" ht="12.75">
      <c r="A36" t="str">
        <f>(Summary!A36)</f>
        <v>xmpMM:InstanceID</v>
      </c>
      <c r="B36" t="str">
        <f>(Summary!B36)</f>
        <v>An identifier for a specific incarnation of a document, updated each time a file is saved. It should be based on a UUID;</v>
      </c>
      <c r="C36" s="60"/>
      <c r="D36" s="108"/>
    </row>
    <row r="37" spans="1:4" ht="12.75">
      <c r="A37" t="str">
        <f>(Summary!A37)</f>
        <v>xmp:MM:ManageUI</v>
      </c>
      <c r="B37" t="str">
        <f>(Summary!B37)</f>
        <v>Maybe mapping to dc:description</v>
      </c>
      <c r="C37" s="60"/>
      <c r="D37" s="108"/>
    </row>
    <row r="38" spans="1:4" ht="12.75">
      <c r="A38" t="str">
        <f>(Summary!A38)</f>
        <v>xmpMM:OriginalDocumentID</v>
      </c>
      <c r="B38">
        <f>(Summary!B38)</f>
        <v>0</v>
      </c>
      <c r="C38" s="60"/>
      <c r="D38" s="108"/>
    </row>
    <row r="39" spans="1:4" ht="12.75">
      <c r="A39" t="str">
        <f>(Summary!A39)</f>
        <v>xmp:MMPantry</v>
      </c>
      <c r="B39" t="str">
        <f>(Summary!B39)</f>
        <v>components, all described by a full XMP desciption</v>
      </c>
      <c r="C39" s="60"/>
      <c r="D39" s="108"/>
    </row>
    <row r="40" spans="1:4" ht="12.75">
      <c r="A40" t="str">
        <f>(Summary!A40)</f>
        <v>xmp:MMRenditionClass</v>
      </c>
      <c r="B40" t="str">
        <f>(Summary!B40)</f>
        <v>yes if we represent the rendition as a property</v>
      </c>
      <c r="C40" s="60"/>
      <c r="D40" s="108"/>
    </row>
    <row r="41" spans="1:4" ht="12.75">
      <c r="A41" t="str">
        <f>(Summary!A41)</f>
        <v>xmpMM:VersionID</v>
      </c>
      <c r="B41" t="str">
        <f>(Summary!B41)</f>
        <v>yes if we go for a 3 level description scheme</v>
      </c>
      <c r="C41" s="60"/>
      <c r="D41" s="108"/>
    </row>
    <row r="42" spans="1:4" ht="12.75">
      <c r="A42">
        <f>(Summary!A42)</f>
        <v>0</v>
      </c>
      <c r="B42">
        <f>(Summary!B42)</f>
        <v>0</v>
      </c>
      <c r="C42" s="60"/>
      <c r="D42" s="108"/>
    </row>
    <row r="43" spans="1:4" ht="15.75">
      <c r="A43" s="2" t="str">
        <f>(Summary!A43)</f>
        <v>XMP Dynamic Media schema </v>
      </c>
      <c r="B43">
        <f>(Summary!B43)</f>
        <v>0</v>
      </c>
      <c r="C43" s="60"/>
      <c r="D43" s="108"/>
    </row>
    <row r="44" spans="1:4" ht="12.75">
      <c r="A44" t="str">
        <f>(Summary!A44)</f>
        <v>xmpDM:album</v>
      </c>
      <c r="B44" t="str">
        <f>(Summary!B44)</f>
        <v>The name of the album. In dc: title</v>
      </c>
      <c r="C44" s="60"/>
      <c r="D44" s="110"/>
    </row>
    <row r="45" spans="1:4" ht="12.75">
      <c r="A45" t="str">
        <f>(Summary!A45)</f>
        <v>xmpDM:artist</v>
      </c>
      <c r="B45">
        <f>(Summary!B45)</f>
        <v>0</v>
      </c>
      <c r="C45" s="60"/>
      <c r="D45" s="108" t="s">
        <v>280</v>
      </c>
    </row>
    <row r="46" spans="1:4" ht="12.75">
      <c r="A46" t="str">
        <f>(Summary!A46)</f>
        <v>xmpDM:audioModDate</v>
      </c>
      <c r="B46" t="str">
        <f>(Summary!B46)</f>
        <v>The date and time when the audio was last modified.</v>
      </c>
      <c r="C46" s="60"/>
      <c r="D46" s="110"/>
    </row>
    <row r="47" spans="1:4" ht="12.75">
      <c r="A47" t="str">
        <f>(Summary!A47)</f>
        <v>xmpDM:audioSampleRate </v>
      </c>
      <c r="B47">
        <f>(Summary!B47)</f>
        <v>0</v>
      </c>
      <c r="C47" s="60"/>
      <c r="D47" s="108" t="s">
        <v>295</v>
      </c>
    </row>
    <row r="48" spans="1:4" ht="12.75">
      <c r="A48" t="str">
        <f>(Summary!A48)</f>
        <v>xmpDM:audioSampleType</v>
      </c>
      <c r="B48">
        <f>(Summary!B48)</f>
        <v>0</v>
      </c>
      <c r="C48" s="60"/>
      <c r="D48" s="108"/>
    </row>
    <row r="49" spans="1:4" ht="12.75">
      <c r="A49" t="str">
        <f>(Summary!A49)</f>
        <v>xmpDM:audioChannelType</v>
      </c>
      <c r="B49">
        <f>(Summary!B49)</f>
        <v>0</v>
      </c>
      <c r="C49" s="60"/>
      <c r="D49" s="108" t="s">
        <v>295</v>
      </c>
    </row>
    <row r="50" spans="1:4" ht="12.75">
      <c r="A50" t="str">
        <f>(Summary!A50)</f>
        <v>xmpDM:audioCompressor</v>
      </c>
      <c r="B50">
        <f>(Summary!B50)</f>
        <v>0</v>
      </c>
      <c r="C50" s="60"/>
      <c r="D50" s="108"/>
    </row>
    <row r="51" spans="1:4" ht="12.75">
      <c r="A51" t="str">
        <f>(Summary!A51)</f>
        <v>xmpDM:composer</v>
      </c>
      <c r="B51" t="str">
        <f>(Summary!B51)</f>
        <v>The composer’s name. In dc: 'creator'.</v>
      </c>
      <c r="C51" s="60"/>
      <c r="D51" s="108" t="s">
        <v>280</v>
      </c>
    </row>
    <row r="52" spans="1:4" ht="12.75">
      <c r="A52" t="str">
        <f>(Summary!A52)</f>
        <v>xmpDM:duration</v>
      </c>
      <c r="B52" t="str">
        <f>(Summary!B52)</f>
        <v>The duration of the media file. Related to dc extend (not part of basic dc set).</v>
      </c>
      <c r="C52" s="60"/>
      <c r="D52" s="108" t="s">
        <v>295</v>
      </c>
    </row>
    <row r="53" spans="1:4" ht="12.75">
      <c r="A53" t="str">
        <f>(Summary!A53)</f>
        <v>xmpDM:copyright</v>
      </c>
      <c r="B53" t="str">
        <f>(Summary!B53)</f>
        <v>The copyright information.</v>
      </c>
      <c r="C53" s="60"/>
      <c r="D53" s="108" t="s">
        <v>286</v>
      </c>
    </row>
    <row r="54" spans="1:4" ht="12.75">
      <c r="A54" t="str">
        <f>(Summary!A54)</f>
        <v>xmpDM:fileDataRate</v>
      </c>
      <c r="B54">
        <f>(Summary!B54)</f>
        <v>0</v>
      </c>
      <c r="C54" s="60"/>
      <c r="D54" s="108"/>
    </row>
    <row r="55" spans="1:4" ht="12.75">
      <c r="A55" t="str">
        <f>(Summary!A55)</f>
        <v>xmpDM:genre</v>
      </c>
      <c r="B55" t="str">
        <f>(Summary!B55)</f>
        <v>The name of the genre.</v>
      </c>
      <c r="C55" s="60"/>
      <c r="D55" s="108" t="s">
        <v>298</v>
      </c>
    </row>
    <row r="56" spans="1:4" ht="12.75">
      <c r="A56" t="str">
        <f>(Summary!A56)</f>
        <v>xmpDM:instrument</v>
      </c>
      <c r="B56">
        <f>(Summary!B56)</f>
        <v>0</v>
      </c>
      <c r="C56" s="60"/>
      <c r="D56" s="108"/>
    </row>
    <row r="57" spans="1:4" ht="12.75">
      <c r="A57" t="str">
        <f>(Summary!A57)</f>
        <v>xmpDM:key</v>
      </c>
      <c r="B57" t="str">
        <f>(Summary!B57)</f>
        <v>The audio’s musical key. Belong to dc:description.</v>
      </c>
      <c r="C57" s="60"/>
      <c r="D57" s="108"/>
    </row>
    <row r="58" spans="1:4" ht="12.75">
      <c r="A58" t="str">
        <f>(Summary!A58)</f>
        <v>xmpDM:loop </v>
      </c>
      <c r="B58">
        <f>(Summary!B58)</f>
        <v>0</v>
      </c>
      <c r="C58" s="60"/>
      <c r="D58" s="108"/>
    </row>
    <row r="59" spans="1:4" ht="12.75">
      <c r="A59" t="str">
        <f>(Summary!A59)</f>
        <v>xmpDM:numberOfBeats</v>
      </c>
      <c r="B59" t="str">
        <f>(Summary!B59)</f>
        <v>The number of beats. Belong to dc:description.</v>
      </c>
      <c r="C59" s="60"/>
      <c r="D59" s="108"/>
    </row>
    <row r="60" spans="1:4" ht="12.75">
      <c r="A60" t="str">
        <f>(Summary!A60)</f>
        <v>xmpDM:metadataModDate</v>
      </c>
      <c r="B60">
        <f>(Summary!B60)</f>
        <v>0</v>
      </c>
      <c r="C60" s="60"/>
      <c r="D60" s="108"/>
    </row>
    <row r="61" spans="1:4" ht="12.75">
      <c r="A61" t="str">
        <f>(Summary!A61)</f>
        <v>xmpDM:projectRef</v>
      </c>
      <c r="B61">
        <f>(Summary!B61)</f>
        <v>0</v>
      </c>
      <c r="C61" s="60"/>
      <c r="D61" s="108"/>
    </row>
    <row r="62" spans="1:4" ht="12.75">
      <c r="A62" t="str">
        <f>(Summary!A62)</f>
        <v>xmpDM:releaseDate</v>
      </c>
      <c r="B62">
        <f>(Summary!B62)</f>
        <v>0</v>
      </c>
      <c r="C62" s="60"/>
      <c r="D62" s="108" t="s">
        <v>281</v>
      </c>
    </row>
    <row r="63" spans="1:4" ht="12.75">
      <c r="A63" t="str">
        <f>(Summary!A63)</f>
        <v>xmpDM:scaleType</v>
      </c>
      <c r="B63" t="str">
        <f>(Summary!B63)</f>
        <v>The musical scale used in the music.</v>
      </c>
      <c r="C63" s="60"/>
      <c r="D63" s="108"/>
    </row>
    <row r="64" spans="1:4" ht="12.75">
      <c r="A64" t="str">
        <f>(Summary!A64)</f>
        <v>xmpDM:scene</v>
      </c>
      <c r="B64" t="str">
        <f>(Summary!B64)</f>
        <v>The name of the scene.</v>
      </c>
      <c r="C64" s="60"/>
      <c r="D64" s="108"/>
    </row>
    <row r="65" spans="1:4" ht="12.75">
      <c r="A65" t="str">
        <f>(Summary!A65)</f>
        <v>xmpDM:shotDate</v>
      </c>
      <c r="B65" t="str">
        <f>(Summary!B65)</f>
        <v>The date and time when the video was shot.</v>
      </c>
      <c r="C65" s="60"/>
      <c r="D65" s="108"/>
    </row>
    <row r="66" spans="1:4" ht="12.75">
      <c r="A66" t="str">
        <f>(Summary!A66)</f>
        <v>xmpDM:shotLocation</v>
      </c>
      <c r="B66">
        <f>(Summary!B66)</f>
        <v>0</v>
      </c>
      <c r="C66" s="60"/>
      <c r="D66" s="108"/>
    </row>
    <row r="67" spans="1:4" ht="12.75">
      <c r="A67" t="str">
        <f>(Summary!A67)</f>
        <v>xmpDM:shotName</v>
      </c>
      <c r="B67">
        <f>(Summary!B67)</f>
        <v>0</v>
      </c>
      <c r="C67" s="60"/>
      <c r="D67" s="108"/>
    </row>
    <row r="68" spans="1:4" ht="12.75">
      <c r="A68" t="str">
        <f>(Summary!A68)</f>
        <v>xmpDM:contributedMedia</v>
      </c>
      <c r="B68">
        <f>(Summary!B68)</f>
        <v>0</v>
      </c>
      <c r="C68" s="60"/>
      <c r="D68" s="108"/>
    </row>
    <row r="69" spans="1:4" ht="12.75">
      <c r="A69" t="str">
        <f>(Summary!A69)</f>
        <v>xmpDM:startTimecode</v>
      </c>
      <c r="B69">
        <f>(Summary!B69)</f>
        <v>0</v>
      </c>
      <c r="C69" s="60"/>
      <c r="D69" s="108"/>
    </row>
    <row r="70" spans="1:4" ht="12.75">
      <c r="A70" t="str">
        <f>(Summary!A70)</f>
        <v>xmpDM:tapeName</v>
      </c>
      <c r="B70">
        <f>(Summary!B70)</f>
        <v>0</v>
      </c>
      <c r="C70" s="60"/>
      <c r="D70" s="108"/>
    </row>
    <row r="71" spans="1:4" ht="12.75">
      <c r="A71" t="str">
        <f>(Summary!A71)</f>
        <v>xmpDM:tempo</v>
      </c>
      <c r="B71" t="str">
        <f>(Summary!B71)</f>
        <v>The audio’s tempo.</v>
      </c>
      <c r="C71" s="60"/>
      <c r="D71" s="108"/>
    </row>
    <row r="72" spans="1:4" ht="12.75">
      <c r="A72" t="str">
        <f>(Summary!A72)</f>
        <v>xmpDM:timeScaleParams</v>
      </c>
      <c r="B72">
        <f>(Summary!B72)</f>
        <v>0</v>
      </c>
      <c r="C72" s="60"/>
      <c r="D72" s="108"/>
    </row>
    <row r="73" spans="1:4" ht="12.75">
      <c r="A73" t="str">
        <f>(Summary!A73)</f>
        <v>xmpDM:trackNumber</v>
      </c>
      <c r="B73">
        <f>(Summary!B73)</f>
        <v>0</v>
      </c>
      <c r="C73" s="60"/>
      <c r="D73" s="108"/>
    </row>
    <row r="74" spans="1:4" ht="12.75">
      <c r="A74" t="str">
        <f>(Summary!A74)</f>
        <v>xmpDM:Tracks</v>
      </c>
      <c r="B74">
        <f>(Summary!B74)</f>
        <v>0</v>
      </c>
      <c r="C74" s="60"/>
      <c r="D74" s="108"/>
    </row>
    <row r="75" spans="1:4" ht="12.75">
      <c r="A75" t="str">
        <f>(Summary!A75)</f>
        <v>xmpDM:markers</v>
      </c>
      <c r="B75">
        <f>(Summary!B75)</f>
        <v>0</v>
      </c>
      <c r="C75" s="60"/>
      <c r="D75" s="108"/>
    </row>
    <row r="76" spans="1:4" ht="12.75">
      <c r="A76" t="str">
        <f>(Summary!A76)</f>
        <v>xmpDM:videoAlphaMode</v>
      </c>
      <c r="B76">
        <f>(Summary!B76)</f>
        <v>0</v>
      </c>
      <c r="C76" s="60"/>
      <c r="D76" s="108"/>
    </row>
    <row r="77" spans="1:4" ht="12.75">
      <c r="A77" t="str">
        <f>(Summary!A77)</f>
        <v>xmpDM:videoAlphaPremultipleColor</v>
      </c>
      <c r="B77">
        <f>(Summary!B77)</f>
        <v>0</v>
      </c>
      <c r="C77" s="60"/>
      <c r="D77" s="108"/>
    </row>
    <row r="78" spans="1:4" ht="12.75">
      <c r="A78" t="str">
        <f>(Summary!A78)</f>
        <v>xmpDM:videoAlphaUnityIsTransparent</v>
      </c>
      <c r="B78">
        <f>(Summary!B78)</f>
        <v>0</v>
      </c>
      <c r="C78" s="60"/>
      <c r="D78" s="108"/>
    </row>
    <row r="79" spans="1:4" ht="12.75">
      <c r="A79" t="str">
        <f>(Summary!A79)</f>
        <v>xmpDM:videoColorSpace</v>
      </c>
      <c r="B79">
        <f>(Summary!B79)</f>
        <v>0</v>
      </c>
      <c r="C79" s="60"/>
      <c r="D79" s="108"/>
    </row>
    <row r="80" spans="1:4" ht="12.75">
      <c r="A80" t="str">
        <f>(Summary!A80)</f>
        <v>xmpDM:videoCompressor</v>
      </c>
      <c r="B80" t="str">
        <f>(Summary!B80)</f>
        <v>Video compression used. For example, jpeg.</v>
      </c>
      <c r="C80" s="60"/>
      <c r="D80" s="108"/>
    </row>
    <row r="81" spans="1:4" ht="12.75">
      <c r="A81" t="str">
        <f>(Summary!A81)</f>
        <v>xmpDM:videoFieldOrder</v>
      </c>
      <c r="B81">
        <f>(Summary!B81)</f>
        <v>0</v>
      </c>
      <c r="C81" s="60"/>
      <c r="D81" s="108"/>
    </row>
    <row r="82" spans="1:4" ht="12.75">
      <c r="A82" t="str">
        <f>(Summary!A82)</f>
        <v>xmpDM:videoFrameSize</v>
      </c>
      <c r="B82" t="str">
        <f>(Summary!B82)</f>
        <v>The frame size. For example: w:720, h: 480,</v>
      </c>
      <c r="C82" s="60"/>
      <c r="D82" s="108" t="s">
        <v>295</v>
      </c>
    </row>
    <row r="83" spans="1:4" ht="12.75">
      <c r="A83" t="str">
        <f>(Summary!A83)</f>
        <v>xmpDM:videoFrameRate</v>
      </c>
      <c r="B83">
        <f>(Summary!B83)</f>
        <v>0</v>
      </c>
      <c r="C83" s="60"/>
      <c r="D83" s="108" t="s">
        <v>295</v>
      </c>
    </row>
    <row r="84" spans="1:4" ht="12.75">
      <c r="A84" t="str">
        <f>(Summary!A84)</f>
        <v>xmpDM:videoModDate</v>
      </c>
      <c r="B84">
        <f>(Summary!B84)</f>
        <v>0</v>
      </c>
      <c r="C84" s="60"/>
      <c r="D84" s="108" t="s">
        <v>300</v>
      </c>
    </row>
    <row r="85" spans="1:4" ht="12.75">
      <c r="A85" t="str">
        <f>(Summary!A85)</f>
        <v>xmpDM:videoPixelDepth</v>
      </c>
      <c r="B85">
        <f>(Summary!B85)</f>
        <v>0</v>
      </c>
      <c r="C85" s="60"/>
      <c r="D85" s="108"/>
    </row>
    <row r="86" spans="1:4" ht="12.75">
      <c r="A86" t="str">
        <f>(Summary!A86)</f>
        <v>xmpDM:videoPixelAspectRatio</v>
      </c>
      <c r="B86">
        <f>(Summary!B86)</f>
        <v>0</v>
      </c>
      <c r="C86" s="60"/>
      <c r="D86" s="108" t="s">
        <v>295</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7.28125" style="0" customWidth="1"/>
    <col min="3" max="3" width="9.140625" style="94" customWidth="1"/>
    <col min="4" max="4" width="10.421875" style="88" bestFit="1" customWidth="1"/>
  </cols>
  <sheetData>
    <row r="1" spans="1:4" ht="15.75">
      <c r="A1" s="53" t="str">
        <f>(Summary!A1)</f>
        <v>XMP Attributes</v>
      </c>
      <c r="B1" s="53" t="str">
        <f>(Summary!B1)</f>
        <v>Description</v>
      </c>
      <c r="C1" s="77" t="s">
        <v>709</v>
      </c>
      <c r="D1" s="78" t="str">
        <f>(Summary!Q1)</f>
        <v>Youtube</v>
      </c>
    </row>
    <row r="2" spans="1:4" ht="15.75">
      <c r="A2">
        <f>(Summary!A2)</f>
        <v>0</v>
      </c>
      <c r="B2">
        <f>(Summary!B2)</f>
        <v>0</v>
      </c>
      <c r="C2" s="58"/>
      <c r="D2" s="111"/>
    </row>
    <row r="3" spans="1:4" ht="15.75">
      <c r="A3" s="2" t="str">
        <f>(Summary!A3)</f>
        <v>Dublin Core schema </v>
      </c>
      <c r="B3">
        <f>(Summary!B3)</f>
        <v>0</v>
      </c>
      <c r="C3" s="58"/>
      <c r="D3" s="111"/>
    </row>
    <row r="4" spans="1:4" ht="12.75">
      <c r="A4" s="52" t="str">
        <f>(Summary!A4)</f>
        <v>dc:contributor</v>
      </c>
      <c r="B4" t="str">
        <f>(Summary!B4)</f>
        <v>Contributors to the resource (other than the authors).</v>
      </c>
      <c r="C4" s="60"/>
      <c r="D4" s="112"/>
    </row>
    <row r="5" spans="1:4" ht="12.75">
      <c r="A5" s="52" t="str">
        <f>(Summary!A5)</f>
        <v>dc:coverage</v>
      </c>
      <c r="B5" t="str">
        <f>(Summary!B5)</f>
        <v>The extent or scope of the resource.</v>
      </c>
      <c r="C5" s="60"/>
      <c r="D5" s="112"/>
    </row>
    <row r="6" spans="1:4" ht="12.75">
      <c r="A6" s="52" t="str">
        <f>(Summary!A6)</f>
        <v>dc:creator</v>
      </c>
      <c r="B6" t="str">
        <f>(Summary!B6)</f>
        <v>The authors of the resource (listed in order of precedence, if significant).</v>
      </c>
      <c r="C6" s="60"/>
      <c r="D6" s="112"/>
    </row>
    <row r="7" spans="1:4" ht="12.75">
      <c r="A7" s="52" t="str">
        <f>(Summary!A7)</f>
        <v>dc:date</v>
      </c>
      <c r="B7" t="str">
        <f>(Summary!B7)</f>
        <v>External Date(s) that something interesting happened to the resource.</v>
      </c>
      <c r="C7" s="60"/>
      <c r="D7" s="112"/>
    </row>
    <row r="8" spans="1:4" ht="12.75">
      <c r="A8" s="52" t="str">
        <f>(Summary!A8)</f>
        <v>dc:description</v>
      </c>
      <c r="B8" t="str">
        <f>(Summary!B8)</f>
        <v>A textual description of the content of the resource.</v>
      </c>
      <c r="C8" s="60"/>
      <c r="D8" s="112"/>
    </row>
    <row r="9" spans="1:4" ht="12.75">
      <c r="A9" s="52" t="str">
        <f>(Summary!A9)</f>
        <v>dc:format</v>
      </c>
      <c r="B9" t="str">
        <f>(Summary!B9)</f>
        <v>The file format used when saving the resource</v>
      </c>
      <c r="C9" s="60"/>
      <c r="D9" s="112"/>
    </row>
    <row r="10" spans="1:4" ht="12.75">
      <c r="A10" s="52" t="str">
        <f>(Summary!A10)</f>
        <v>dc:identifier</v>
      </c>
      <c r="B10" t="str">
        <f>(Summary!B10)</f>
        <v>An unambiguous reference to the resource within a given context.</v>
      </c>
      <c r="C10" s="60" t="s">
        <v>699</v>
      </c>
      <c r="D10" s="113" t="s">
        <v>285</v>
      </c>
    </row>
    <row r="11" spans="1:4" ht="12.75">
      <c r="A11" s="52" t="str">
        <f>(Summary!A11)</f>
        <v>dc:language</v>
      </c>
      <c r="B11" t="str">
        <f>(Summary!B11)</f>
        <v>An unordered array specifying the languages used in the resource.</v>
      </c>
      <c r="C11" s="60"/>
      <c r="D11" s="112"/>
    </row>
    <row r="12" spans="1:4" ht="12.75">
      <c r="A12" s="52" t="str">
        <f>(Summary!A12)</f>
        <v>dc:publisher</v>
      </c>
      <c r="B12" t="str">
        <f>(Summary!B12)</f>
        <v>External Publishers.</v>
      </c>
      <c r="C12" s="60"/>
      <c r="D12" s="112"/>
    </row>
    <row r="13" spans="1:4" ht="12.75">
      <c r="A13" s="52" t="str">
        <f>(Summary!A13)</f>
        <v>dc:rights</v>
      </c>
      <c r="B13" t="str">
        <f>(Summary!B13)</f>
        <v>Informal rights statement, selected by language</v>
      </c>
      <c r="C13" s="60"/>
      <c r="D13" s="112"/>
    </row>
    <row r="14" spans="1:4" ht="12.75">
      <c r="A14" s="52" t="str">
        <f>(Summary!A14)</f>
        <v>dc:relation</v>
      </c>
      <c r="B14" t="str">
        <f>(Summary!B14)</f>
        <v>Relationships to other documents.</v>
      </c>
      <c r="C14" s="60"/>
      <c r="D14" s="112"/>
    </row>
    <row r="15" spans="1:4" ht="12.75">
      <c r="A15" s="52" t="str">
        <f>(Summary!A15)</f>
        <v>dc:source</v>
      </c>
      <c r="B15" t="str">
        <f>(Summary!B15)</f>
        <v>Unique identifier of the work from which this resource was derived.</v>
      </c>
      <c r="C15" s="60"/>
      <c r="D15" s="112"/>
    </row>
    <row r="16" spans="1:4" ht="12.75">
      <c r="A16" s="52" t="str">
        <f>(Summary!A16)</f>
        <v>dc:subject</v>
      </c>
      <c r="B16" t="str">
        <f>(Summary!B16)</f>
        <v>An unordered array of descriptive phrases or keywords that specify the topic of the content of the resource.</v>
      </c>
      <c r="C16" s="60"/>
      <c r="D16" s="112"/>
    </row>
    <row r="17" spans="1:4" ht="12.75">
      <c r="A17" s="52" t="str">
        <f>(Summary!A17)</f>
        <v>dc:title</v>
      </c>
      <c r="B17" t="str">
        <f>(Summary!B17)</f>
        <v>The title of the document, or the name given to the resource.</v>
      </c>
      <c r="C17" s="60"/>
      <c r="D17" s="114"/>
    </row>
    <row r="18" spans="1:4" ht="12.75">
      <c r="A18" s="52" t="str">
        <f>(Summary!A18)</f>
        <v>dc:type</v>
      </c>
      <c r="B18" t="str">
        <f>(Summary!B18)</f>
        <v>The nature of the resrouce: stillimage, video and sound. Or document type; novel, poem, or working paper.
</v>
      </c>
      <c r="C18" s="60"/>
      <c r="D18" s="112"/>
    </row>
    <row r="19" spans="1:4" ht="12.75">
      <c r="A19">
        <f>(Summary!A19)</f>
        <v>0</v>
      </c>
      <c r="B19">
        <f>(Summary!B19)</f>
        <v>0</v>
      </c>
      <c r="C19" s="60"/>
      <c r="D19" s="112"/>
    </row>
    <row r="20" spans="1:4" ht="15.75">
      <c r="A20" s="2" t="str">
        <f>(Summary!A20)</f>
        <v>XMP Basic schema </v>
      </c>
      <c r="B20">
        <f>(Summary!B20)</f>
        <v>0</v>
      </c>
      <c r="C20" s="60"/>
      <c r="D20" s="112"/>
    </row>
    <row r="21" spans="1:4" ht="12.75">
      <c r="A21" t="str">
        <f>(Summary!A21)</f>
        <v>xmp:baseURL</v>
      </c>
      <c r="B21" t="str">
        <f>(Summary!B21)</f>
        <v>The base URL for relative URLs in the document content.</v>
      </c>
      <c r="C21" s="60"/>
      <c r="D21" s="112"/>
    </row>
    <row r="22" spans="1:4" ht="12.75">
      <c r="A22" t="str">
        <f>(Summary!A22)</f>
        <v>xmp:CreateDate </v>
      </c>
      <c r="B22" t="str">
        <f>(Summary!B22)</f>
        <v>The date and time the resource was originally created</v>
      </c>
      <c r="C22" s="60"/>
      <c r="D22" s="112"/>
    </row>
    <row r="23" spans="1:4" ht="12.75">
      <c r="A23" t="str">
        <f>(Summary!A23)</f>
        <v>xmp:CreatorTool</v>
      </c>
      <c r="B23" t="str">
        <f>(Summary!B23)</f>
        <v>The name of the first known tool used to create the resource.</v>
      </c>
      <c r="C23" s="60"/>
      <c r="D23" s="112"/>
    </row>
    <row r="24" spans="1:4" ht="12.75">
      <c r="A24" t="str">
        <f>(Summary!A24)</f>
        <v>xmp:Identifier</v>
      </c>
      <c r="B24" t="str">
        <f>(Summary!B24)</f>
        <v>An unordered array of text strings that unambiguously identify the resource within a given context.</v>
      </c>
      <c r="C24" s="60"/>
      <c r="D24" s="112"/>
    </row>
    <row r="25" spans="1:4" ht="12.75">
      <c r="A25" t="str">
        <f>(Summary!A25)</f>
        <v>xmp:Label</v>
      </c>
      <c r="B25" t="str">
        <f>(Summary!B25)</f>
        <v>A word or short phrase that identifies a document as a member of a user-defined collection.</v>
      </c>
      <c r="C25" s="60"/>
      <c r="D25" s="112"/>
    </row>
    <row r="26" spans="1:4" ht="12.75">
      <c r="A26" t="str">
        <f>(Summary!A26)</f>
        <v>xmp:MetadataDate</v>
      </c>
      <c r="B26">
        <f>(Summary!B26)</f>
        <v>0</v>
      </c>
      <c r="C26" s="60"/>
      <c r="D26" s="112"/>
    </row>
    <row r="27" spans="1:4" ht="12.75">
      <c r="A27" t="str">
        <f>(Summary!A27)</f>
        <v>xmp:Rating</v>
      </c>
      <c r="B27">
        <f>(Summary!B27)</f>
        <v>0</v>
      </c>
      <c r="C27" s="60"/>
      <c r="D27" s="112"/>
    </row>
    <row r="28" spans="1:4" ht="12.75">
      <c r="A28" t="str">
        <f>(Summary!A28)</f>
        <v>xmp:Thumbnails</v>
      </c>
      <c r="B28">
        <f>(Summary!B28)</f>
        <v>0</v>
      </c>
      <c r="C28" s="60"/>
      <c r="D28" s="112"/>
    </row>
    <row r="29" spans="1:4" ht="12.75">
      <c r="A29" t="str">
        <f>(Summary!A29)</f>
        <v>xmpidq:Scheme</v>
      </c>
      <c r="B29">
        <f>(Summary!B29)</f>
        <v>0</v>
      </c>
      <c r="C29" s="60"/>
      <c r="D29" s="112"/>
    </row>
    <row r="30" spans="1:4" ht="12.75">
      <c r="A30">
        <f>(Summary!A30)</f>
        <v>0</v>
      </c>
      <c r="B30">
        <f>(Summary!B30)</f>
        <v>0</v>
      </c>
      <c r="C30" s="60"/>
      <c r="D30" s="112"/>
    </row>
    <row r="31" spans="1:4" ht="15.75">
      <c r="A31" s="2" t="str">
        <f>(Summary!A31)</f>
        <v>XMP Media Management schema </v>
      </c>
      <c r="B31">
        <f>(Summary!B31)</f>
        <v>0</v>
      </c>
      <c r="C31" s="60"/>
      <c r="D31" s="112"/>
    </row>
    <row r="32" spans="1:4" ht="12.75">
      <c r="A32" t="str">
        <f>(Summary!A32)</f>
        <v>xmpMM:DerivedFrom</v>
      </c>
      <c r="B32" t="str">
        <f>(Summary!B32)</f>
        <v>This property is meant to point to an original document, from which the current one is defined</v>
      </c>
      <c r="C32" s="60"/>
      <c r="D32" s="112"/>
    </row>
    <row r="33" spans="1:4" ht="12.75">
      <c r="A33" t="str">
        <f>(Summary!A33)</f>
        <v>xmpMM:DocumentID</v>
      </c>
      <c r="B33" t="str">
        <f>(Summary!B33)</f>
        <v>The referenced resource’s xmpMM:DocumentID</v>
      </c>
      <c r="C33" s="60"/>
      <c r="D33" s="112"/>
    </row>
    <row r="34" spans="1:4" ht="12.75">
      <c r="A34" t="str">
        <f>(Summary!A34)</f>
        <v>xmpMM:History</v>
      </c>
      <c r="B34" t="str">
        <f>(Summary!B34)</f>
        <v>An ordered array of high-level user actions that resulted in this resource.</v>
      </c>
      <c r="C34" s="60"/>
      <c r="D34" s="112"/>
    </row>
    <row r="35" spans="1:4" ht="12.75">
      <c r="A35" t="str">
        <f>(Summary!A35)</f>
        <v>xmpMM:Ingredients</v>
      </c>
      <c r="B35" t="str">
        <f>(Summary!B35)</f>
        <v>an unordered array of references that were incorporated (inclusion or ref) to the document</v>
      </c>
      <c r="C35" s="60"/>
      <c r="D35" s="112"/>
    </row>
    <row r="36" spans="1:4" ht="12.75">
      <c r="A36" t="str">
        <f>(Summary!A36)</f>
        <v>xmpMM:InstanceID</v>
      </c>
      <c r="B36" t="str">
        <f>(Summary!B36)</f>
        <v>An identifier for a specific incarnation of a document, updated each time a file is saved. It should be based on a UUID;</v>
      </c>
      <c r="C36" s="60"/>
      <c r="D36" s="112"/>
    </row>
    <row r="37" spans="1:4" ht="12.75">
      <c r="A37" t="str">
        <f>(Summary!A37)</f>
        <v>xmp:MM:ManageUI</v>
      </c>
      <c r="B37" t="str">
        <f>(Summary!B37)</f>
        <v>Maybe mapping to dc:description</v>
      </c>
      <c r="C37" s="60"/>
      <c r="D37" s="112"/>
    </row>
    <row r="38" spans="1:4" ht="12.75">
      <c r="A38" t="str">
        <f>(Summary!A38)</f>
        <v>xmpMM:OriginalDocumentID</v>
      </c>
      <c r="B38">
        <f>(Summary!B38)</f>
        <v>0</v>
      </c>
      <c r="C38" s="60"/>
      <c r="D38" s="112"/>
    </row>
    <row r="39" spans="1:4" ht="12.75">
      <c r="A39" t="str">
        <f>(Summary!A39)</f>
        <v>xmp:MMPantry</v>
      </c>
      <c r="B39" t="str">
        <f>(Summary!B39)</f>
        <v>components, all described by a full XMP desciption</v>
      </c>
      <c r="C39" s="60"/>
      <c r="D39" s="112"/>
    </row>
    <row r="40" spans="1:4" ht="12.75">
      <c r="A40" t="str">
        <f>(Summary!A40)</f>
        <v>xmp:MMRenditionClass</v>
      </c>
      <c r="B40" t="str">
        <f>(Summary!B40)</f>
        <v>yes if we represent the rendition as a property</v>
      </c>
      <c r="C40" s="60"/>
      <c r="D40" s="112"/>
    </row>
    <row r="41" spans="1:4" ht="12.75">
      <c r="A41" t="str">
        <f>(Summary!A41)</f>
        <v>xmpMM:VersionID</v>
      </c>
      <c r="B41" t="str">
        <f>(Summary!B41)</f>
        <v>yes if we go for a 3 level description scheme</v>
      </c>
      <c r="C41" s="60"/>
      <c r="D41" s="112"/>
    </row>
    <row r="42" spans="1:4" ht="12.75">
      <c r="A42">
        <f>(Summary!A42)</f>
        <v>0</v>
      </c>
      <c r="B42">
        <f>(Summary!B42)</f>
        <v>0</v>
      </c>
      <c r="C42" s="60"/>
      <c r="D42" s="112"/>
    </row>
    <row r="43" spans="1:4" ht="15.75">
      <c r="A43" s="2" t="str">
        <f>(Summary!A43)</f>
        <v>XMP Dynamic Media schema </v>
      </c>
      <c r="B43">
        <f>(Summary!B43)</f>
        <v>0</v>
      </c>
      <c r="C43" s="60"/>
      <c r="D43" s="112"/>
    </row>
    <row r="44" spans="1:4" ht="12.75">
      <c r="A44" t="str">
        <f>(Summary!A44)</f>
        <v>xmpDM:album</v>
      </c>
      <c r="B44" t="str">
        <f>(Summary!B44)</f>
        <v>The name of the album. In dc: title</v>
      </c>
      <c r="C44" s="60"/>
      <c r="D44" s="112"/>
    </row>
    <row r="45" spans="1:4" ht="12.75">
      <c r="A45" t="str">
        <f>(Summary!A45)</f>
        <v>xmpDM:artist</v>
      </c>
      <c r="B45">
        <f>(Summary!B45)</f>
        <v>0</v>
      </c>
      <c r="C45" s="60"/>
      <c r="D45" s="112"/>
    </row>
    <row r="46" spans="1:4" ht="12.75">
      <c r="A46" t="str">
        <f>(Summary!A46)</f>
        <v>xmpDM:audioModDate</v>
      </c>
      <c r="B46" t="str">
        <f>(Summary!B46)</f>
        <v>The date and time when the audio was last modified.</v>
      </c>
      <c r="C46" s="60"/>
      <c r="D46" s="112"/>
    </row>
    <row r="47" spans="1:4" ht="12.75">
      <c r="A47" t="str">
        <f>(Summary!A47)</f>
        <v>xmpDM:audioSampleRate </v>
      </c>
      <c r="B47">
        <f>(Summary!B47)</f>
        <v>0</v>
      </c>
      <c r="C47" s="60"/>
      <c r="D47" s="112"/>
    </row>
    <row r="48" spans="1:4" ht="12.75">
      <c r="A48" t="str">
        <f>(Summary!A48)</f>
        <v>xmpDM:audioSampleType</v>
      </c>
      <c r="B48">
        <f>(Summary!B48)</f>
        <v>0</v>
      </c>
      <c r="C48" s="60"/>
      <c r="D48" s="112"/>
    </row>
    <row r="49" spans="1:4" ht="12.75">
      <c r="A49" t="str">
        <f>(Summary!A49)</f>
        <v>xmpDM:audioChannelType</v>
      </c>
      <c r="B49">
        <f>(Summary!B49)</f>
        <v>0</v>
      </c>
      <c r="C49" s="60"/>
      <c r="D49" s="112"/>
    </row>
    <row r="50" spans="1:4" ht="12.75">
      <c r="A50" t="str">
        <f>(Summary!A50)</f>
        <v>xmpDM:audioCompressor</v>
      </c>
      <c r="B50">
        <f>(Summary!B50)</f>
        <v>0</v>
      </c>
      <c r="C50" s="60"/>
      <c r="D50" s="112"/>
    </row>
    <row r="51" spans="1:4" ht="12.75">
      <c r="A51" t="str">
        <f>(Summary!A51)</f>
        <v>xmpDM:composer</v>
      </c>
      <c r="B51" t="str">
        <f>(Summary!B51)</f>
        <v>The composer’s name. In dc: 'creator'.</v>
      </c>
      <c r="C51" s="60"/>
      <c r="D51" s="112"/>
    </row>
    <row r="52" spans="1:4" ht="12.75">
      <c r="A52" t="str">
        <f>(Summary!A52)</f>
        <v>xmpDM:duration</v>
      </c>
      <c r="B52" t="str">
        <f>(Summary!B52)</f>
        <v>The duration of the media file. Related to dc extend (not part of basic dc set).</v>
      </c>
      <c r="C52" s="60" t="s">
        <v>699</v>
      </c>
      <c r="D52" s="113" t="s">
        <v>296</v>
      </c>
    </row>
    <row r="53" spans="1:4" ht="12.75">
      <c r="A53" t="str">
        <f>(Summary!A53)</f>
        <v>xmpDM:copyright</v>
      </c>
      <c r="B53" t="str">
        <f>(Summary!B53)</f>
        <v>The copyright information.</v>
      </c>
      <c r="C53" s="60"/>
      <c r="D53" s="112"/>
    </row>
    <row r="54" spans="1:4" ht="12.75">
      <c r="A54" t="str">
        <f>(Summary!A54)</f>
        <v>xmpDM:fileDataRate</v>
      </c>
      <c r="B54">
        <f>(Summary!B54)</f>
        <v>0</v>
      </c>
      <c r="C54" s="60"/>
      <c r="D54" s="112"/>
    </row>
    <row r="55" spans="1:4" ht="12.75">
      <c r="A55" t="str">
        <f>(Summary!A55)</f>
        <v>xmpDM:genre</v>
      </c>
      <c r="B55" t="str">
        <f>(Summary!B55)</f>
        <v>The name of the genre.</v>
      </c>
      <c r="C55" s="60"/>
      <c r="D55" s="112"/>
    </row>
    <row r="56" spans="1:4" ht="12.75">
      <c r="A56" t="str">
        <f>(Summary!A56)</f>
        <v>xmpDM:instrument</v>
      </c>
      <c r="B56">
        <f>(Summary!B56)</f>
        <v>0</v>
      </c>
      <c r="C56" s="60"/>
      <c r="D56" s="112"/>
    </row>
    <row r="57" spans="1:4" ht="12.75">
      <c r="A57" t="str">
        <f>(Summary!A57)</f>
        <v>xmpDM:key</v>
      </c>
      <c r="B57" t="str">
        <f>(Summary!B57)</f>
        <v>The audio’s musical key. Belong to dc:description.</v>
      </c>
      <c r="C57" s="60"/>
      <c r="D57" s="112"/>
    </row>
    <row r="58" spans="1:4" ht="12.75">
      <c r="A58" t="str">
        <f>(Summary!A58)</f>
        <v>xmpDM:loop </v>
      </c>
      <c r="B58">
        <f>(Summary!B58)</f>
        <v>0</v>
      </c>
      <c r="C58" s="60"/>
      <c r="D58" s="112"/>
    </row>
    <row r="59" spans="1:4" ht="12.75">
      <c r="A59" t="str">
        <f>(Summary!A59)</f>
        <v>xmpDM:numberOfBeats</v>
      </c>
      <c r="B59" t="str">
        <f>(Summary!B59)</f>
        <v>The number of beats. Belong to dc:description.</v>
      </c>
      <c r="C59" s="60"/>
      <c r="D59" s="112"/>
    </row>
    <row r="60" spans="1:4" ht="12.75">
      <c r="A60" t="str">
        <f>(Summary!A60)</f>
        <v>xmpDM:metadataModDate</v>
      </c>
      <c r="B60">
        <f>(Summary!B60)</f>
        <v>0</v>
      </c>
      <c r="C60" s="60"/>
      <c r="D60" s="112"/>
    </row>
    <row r="61" spans="1:4" ht="12.75">
      <c r="A61" t="str">
        <f>(Summary!A61)</f>
        <v>xmpDM:projectRef</v>
      </c>
      <c r="B61">
        <f>(Summary!B61)</f>
        <v>0</v>
      </c>
      <c r="C61" s="60"/>
      <c r="D61" s="112"/>
    </row>
    <row r="62" spans="1:4" ht="12.75">
      <c r="A62" t="str">
        <f>(Summary!A62)</f>
        <v>xmpDM:releaseDate</v>
      </c>
      <c r="B62">
        <f>(Summary!B62)</f>
        <v>0</v>
      </c>
      <c r="C62" s="60"/>
      <c r="D62" s="112"/>
    </row>
    <row r="63" spans="1:4" ht="12.75">
      <c r="A63" t="str">
        <f>(Summary!A63)</f>
        <v>xmpDM:scaleType</v>
      </c>
      <c r="B63" t="str">
        <f>(Summary!B63)</f>
        <v>The musical scale used in the music.</v>
      </c>
      <c r="C63" s="60"/>
      <c r="D63" s="112"/>
    </row>
    <row r="64" spans="1:4" ht="12.75">
      <c r="A64" t="str">
        <f>(Summary!A64)</f>
        <v>xmpDM:scene</v>
      </c>
      <c r="B64" t="str">
        <f>(Summary!B64)</f>
        <v>The name of the scene.</v>
      </c>
      <c r="C64" s="60"/>
      <c r="D64" s="112"/>
    </row>
    <row r="65" spans="1:4" ht="12.75">
      <c r="A65" t="str">
        <f>(Summary!A65)</f>
        <v>xmpDM:shotDate</v>
      </c>
      <c r="B65" t="str">
        <f>(Summary!B65)</f>
        <v>The date and time when the video was shot.</v>
      </c>
      <c r="C65" s="60"/>
      <c r="D65" s="113" t="s">
        <v>299</v>
      </c>
    </row>
    <row r="66" spans="1:4" ht="12.75">
      <c r="A66" t="str">
        <f>(Summary!A66)</f>
        <v>xmpDM:shotLocation</v>
      </c>
      <c r="B66">
        <f>(Summary!B66)</f>
        <v>0</v>
      </c>
      <c r="C66" s="60"/>
      <c r="D66" s="112"/>
    </row>
    <row r="67" spans="1:4" ht="12.75">
      <c r="A67" t="str">
        <f>(Summary!A67)</f>
        <v>xmpDM:shotName</v>
      </c>
      <c r="B67">
        <f>(Summary!B67)</f>
        <v>0</v>
      </c>
      <c r="C67" s="60"/>
      <c r="D67" s="112"/>
    </row>
    <row r="68" spans="1:4" ht="12.75">
      <c r="A68" t="str">
        <f>(Summary!A68)</f>
        <v>xmpDM:contributedMedia</v>
      </c>
      <c r="B68">
        <f>(Summary!B68)</f>
        <v>0</v>
      </c>
      <c r="C68" s="60"/>
      <c r="D68" s="112"/>
    </row>
    <row r="69" spans="1:4" ht="12.75">
      <c r="A69" t="str">
        <f>(Summary!A69)</f>
        <v>xmpDM:startTimecode</v>
      </c>
      <c r="B69">
        <f>(Summary!B69)</f>
        <v>0</v>
      </c>
      <c r="C69" s="60"/>
      <c r="D69" s="112"/>
    </row>
    <row r="70" spans="1:4" ht="12.75">
      <c r="A70" t="str">
        <f>(Summary!A70)</f>
        <v>xmpDM:tapeName</v>
      </c>
      <c r="B70">
        <f>(Summary!B70)</f>
        <v>0</v>
      </c>
      <c r="C70" s="60"/>
      <c r="D70" s="112"/>
    </row>
    <row r="71" spans="1:4" ht="12.75">
      <c r="A71" t="str">
        <f>(Summary!A71)</f>
        <v>xmpDM:tempo</v>
      </c>
      <c r="B71" t="str">
        <f>(Summary!B71)</f>
        <v>The audio’s tempo.</v>
      </c>
      <c r="C71" s="60"/>
      <c r="D71" s="114"/>
    </row>
    <row r="72" spans="1:4" ht="12.75">
      <c r="A72" t="str">
        <f>(Summary!A72)</f>
        <v>xmpDM:timeScaleParams</v>
      </c>
      <c r="B72">
        <f>(Summary!B72)</f>
        <v>0</v>
      </c>
      <c r="C72" s="60"/>
      <c r="D72" s="112"/>
    </row>
    <row r="73" spans="1:4" ht="12.75">
      <c r="A73" t="str">
        <f>(Summary!A73)</f>
        <v>xmpDM:trackNumber</v>
      </c>
      <c r="B73">
        <f>(Summary!B73)</f>
        <v>0</v>
      </c>
      <c r="C73" s="60"/>
      <c r="D73" s="112"/>
    </row>
    <row r="74" spans="1:4" ht="12.75">
      <c r="A74" t="str">
        <f>(Summary!A74)</f>
        <v>xmpDM:Tracks</v>
      </c>
      <c r="B74">
        <f>(Summary!B74)</f>
        <v>0</v>
      </c>
      <c r="C74" s="60"/>
      <c r="D74" s="112"/>
    </row>
    <row r="75" spans="1:4" ht="12.75">
      <c r="A75" t="str">
        <f>(Summary!A75)</f>
        <v>xmpDM:markers</v>
      </c>
      <c r="B75">
        <f>(Summary!B75)</f>
        <v>0</v>
      </c>
      <c r="C75" s="60"/>
      <c r="D75" s="112"/>
    </row>
    <row r="76" spans="1:4" ht="12.75">
      <c r="A76" t="str">
        <f>(Summary!A76)</f>
        <v>xmpDM:videoAlphaMode</v>
      </c>
      <c r="B76">
        <f>(Summary!B76)</f>
        <v>0</v>
      </c>
      <c r="C76" s="60"/>
      <c r="D76" s="112"/>
    </row>
    <row r="77" spans="1:4" ht="12.75">
      <c r="A77" t="str">
        <f>(Summary!A77)</f>
        <v>xmpDM:videoAlphaPremultipleColor</v>
      </c>
      <c r="B77">
        <f>(Summary!B77)</f>
        <v>0</v>
      </c>
      <c r="C77" s="60"/>
      <c r="D77" s="112"/>
    </row>
    <row r="78" spans="1:4" ht="12.75">
      <c r="A78" t="str">
        <f>(Summary!A78)</f>
        <v>xmpDM:videoAlphaUnityIsTransparent</v>
      </c>
      <c r="B78">
        <f>(Summary!B78)</f>
        <v>0</v>
      </c>
      <c r="C78" s="60"/>
      <c r="D78" s="112"/>
    </row>
    <row r="79" spans="1:4" ht="12.75">
      <c r="A79" t="str">
        <f>(Summary!A79)</f>
        <v>xmpDM:videoColorSpace</v>
      </c>
      <c r="B79">
        <f>(Summary!B79)</f>
        <v>0</v>
      </c>
      <c r="C79" s="60"/>
      <c r="D79" s="112"/>
    </row>
    <row r="80" spans="1:4" ht="12.75">
      <c r="A80" t="str">
        <f>(Summary!A80)</f>
        <v>xmpDM:videoCompressor</v>
      </c>
      <c r="B80" t="str">
        <f>(Summary!B80)</f>
        <v>Video compression used. For example, jpeg.</v>
      </c>
      <c r="C80" s="60"/>
      <c r="D80" s="112"/>
    </row>
    <row r="81" spans="1:4" ht="12.75">
      <c r="A81" t="str">
        <f>(Summary!A81)</f>
        <v>xmpDM:videoFieldOrder</v>
      </c>
      <c r="B81">
        <f>(Summary!B81)</f>
        <v>0</v>
      </c>
      <c r="C81" s="60"/>
      <c r="D81" s="112"/>
    </row>
    <row r="82" spans="1:4" ht="12.75">
      <c r="A82" t="str">
        <f>(Summary!A82)</f>
        <v>xmpDM:videoFrameSize</v>
      </c>
      <c r="B82" t="str">
        <f>(Summary!B82)</f>
        <v>The frame size. For example: w:720, h: 480,</v>
      </c>
      <c r="C82" s="60"/>
      <c r="D82" s="112"/>
    </row>
    <row r="83" spans="1:4" ht="12.75">
      <c r="A83" t="str">
        <f>(Summary!A83)</f>
        <v>xmpDM:videoFrameRate</v>
      </c>
      <c r="B83">
        <f>(Summary!B83)</f>
        <v>0</v>
      </c>
      <c r="C83" s="60"/>
      <c r="D83" s="112"/>
    </row>
    <row r="84" spans="1:4" ht="12.75">
      <c r="A84" t="str">
        <f>(Summary!A84)</f>
        <v>xmpDM:videoModDate</v>
      </c>
      <c r="B84">
        <f>(Summary!B84)</f>
        <v>0</v>
      </c>
      <c r="C84" s="60"/>
      <c r="D84" s="112"/>
    </row>
    <row r="85" spans="1:4" ht="12.75">
      <c r="A85" t="str">
        <f>(Summary!A85)</f>
        <v>xmpDM:videoPixelDepth</v>
      </c>
      <c r="B85">
        <f>(Summary!B85)</f>
        <v>0</v>
      </c>
      <c r="C85" s="60"/>
      <c r="D85" s="112"/>
    </row>
    <row r="86" spans="1:4" ht="12.75">
      <c r="A86" t="str">
        <f>(Summary!A86)</f>
        <v>xmpDM:videoPixelAspectRatio</v>
      </c>
      <c r="B86">
        <f>(Summary!B86)</f>
        <v>0</v>
      </c>
      <c r="C86" s="60"/>
      <c r="D86" s="112"/>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E117"/>
  <sheetViews>
    <sheetView showZeros="0" workbookViewId="0" topLeftCell="A1">
      <selection activeCell="D1" sqref="D1"/>
    </sheetView>
  </sheetViews>
  <sheetFormatPr defaultColWidth="9.140625" defaultRowHeight="12.75"/>
  <cols>
    <col min="1" max="1" width="35.140625" style="0" customWidth="1"/>
    <col min="2" max="2" width="90.00390625" style="0" customWidth="1"/>
    <col min="3" max="3" width="9.8515625" style="94" customWidth="1"/>
    <col min="4" max="4" width="14.7109375" style="88" customWidth="1"/>
    <col min="5" max="5" width="9.8515625" style="0" customWidth="1"/>
  </cols>
  <sheetData>
    <row r="1" spans="1:5" ht="15.75">
      <c r="A1" s="53" t="str">
        <f>(Summary!A1)</f>
        <v>XMP Attributes</v>
      </c>
      <c r="B1" s="53" t="str">
        <f>(Summary!B1)</f>
        <v>Description</v>
      </c>
      <c r="C1" s="77" t="s">
        <v>709</v>
      </c>
      <c r="D1" s="78" t="str">
        <f>(Summary!R1)</f>
        <v>VRA</v>
      </c>
      <c r="E1" s="93" t="s">
        <v>709</v>
      </c>
    </row>
    <row r="2" spans="1:5" ht="15">
      <c r="A2">
        <f>(Summary!A2)</f>
        <v>0</v>
      </c>
      <c r="B2">
        <f>(Summary!B2)</f>
        <v>0</v>
      </c>
      <c r="C2" s="58"/>
      <c r="D2" s="115"/>
      <c r="E2" s="69"/>
    </row>
    <row r="3" spans="1:5" ht="15.75">
      <c r="A3" s="2" t="str">
        <f>(Summary!A3)</f>
        <v>Dublin Core schema </v>
      </c>
      <c r="B3">
        <f>(Summary!B3)</f>
        <v>0</v>
      </c>
      <c r="C3" s="58"/>
      <c r="D3" s="115"/>
      <c r="E3" s="69"/>
    </row>
    <row r="4" spans="1:5" ht="12.75">
      <c r="A4" s="52" t="str">
        <f>(Summary!A4)</f>
        <v>dc:contributor</v>
      </c>
      <c r="B4" t="str">
        <f>(Summary!B4)</f>
        <v>Contributors to the resource (other than the authors).</v>
      </c>
      <c r="C4" s="60" t="s">
        <v>700</v>
      </c>
      <c r="D4" s="115" t="s">
        <v>302</v>
      </c>
      <c r="E4" s="50" t="s">
        <v>700</v>
      </c>
    </row>
    <row r="5" spans="1:5" ht="12.75">
      <c r="A5" s="52" t="str">
        <f>(Summary!A5)</f>
        <v>dc:coverage</v>
      </c>
      <c r="B5" t="str">
        <f>(Summary!B5)</f>
        <v>The extent or scope of the resource.</v>
      </c>
      <c r="C5" s="60" t="s">
        <v>700</v>
      </c>
      <c r="D5" s="115" t="s">
        <v>303</v>
      </c>
      <c r="E5" s="50" t="s">
        <v>700</v>
      </c>
    </row>
    <row r="6" spans="1:5" ht="12.75">
      <c r="A6" s="52" t="str">
        <f>(Summary!A6)</f>
        <v>dc:creator</v>
      </c>
      <c r="B6" t="str">
        <f>(Summary!B6)</f>
        <v>The authors of the resource (listed in order of precedence, if significant).</v>
      </c>
      <c r="C6" s="60"/>
      <c r="D6" s="115"/>
      <c r="E6" s="50"/>
    </row>
    <row r="7" spans="1:5" ht="12.75">
      <c r="A7" s="52" t="str">
        <f>(Summary!A7)</f>
        <v>dc:date</v>
      </c>
      <c r="B7" t="str">
        <f>(Summary!B7)</f>
        <v>External Date(s) that something interesting happened to the resource.</v>
      </c>
      <c r="C7" s="60"/>
      <c r="D7" s="115" t="s">
        <v>304</v>
      </c>
      <c r="E7" s="50"/>
    </row>
    <row r="8" spans="1:5" ht="12.75">
      <c r="A8" s="52" t="str">
        <f>(Summary!A8)</f>
        <v>dc:description</v>
      </c>
      <c r="B8" t="str">
        <f>(Summary!B8)</f>
        <v>A textual description of the content of the resource.</v>
      </c>
      <c r="C8" s="60"/>
      <c r="D8" s="115"/>
      <c r="E8" s="50"/>
    </row>
    <row r="9" spans="1:5" ht="12.75">
      <c r="A9" s="52" t="str">
        <f>(Summary!A9)</f>
        <v>dc:format</v>
      </c>
      <c r="B9" t="str">
        <f>(Summary!B9)</f>
        <v>The file format used when saving the resource</v>
      </c>
      <c r="C9" s="60"/>
      <c r="D9" s="115" t="s">
        <v>305</v>
      </c>
      <c r="E9" s="50"/>
    </row>
    <row r="10" spans="1:5" ht="12.75">
      <c r="A10" s="52" t="str">
        <f>(Summary!A10)</f>
        <v>dc:identifier</v>
      </c>
      <c r="B10" t="str">
        <f>(Summary!B10)</f>
        <v>An unambiguous reference to the resource within a given context.</v>
      </c>
      <c r="C10" s="60"/>
      <c r="D10" s="115" t="s">
        <v>306</v>
      </c>
      <c r="E10" s="50"/>
    </row>
    <row r="11" spans="1:5" ht="12.75">
      <c r="A11" s="52" t="str">
        <f>(Summary!A11)</f>
        <v>dc:language</v>
      </c>
      <c r="B11" t="str">
        <f>(Summary!B11)</f>
        <v>An unordered array specifying the languages used in the resource.</v>
      </c>
      <c r="C11" s="60"/>
      <c r="D11" s="115"/>
      <c r="E11" s="50"/>
    </row>
    <row r="12" spans="1:5" ht="12.75">
      <c r="A12" s="52" t="str">
        <f>(Summary!A12)</f>
        <v>dc:publisher</v>
      </c>
      <c r="B12" t="str">
        <f>(Summary!B12)</f>
        <v>External Publishers.</v>
      </c>
      <c r="C12" s="60"/>
      <c r="D12" s="115"/>
      <c r="E12" s="50"/>
    </row>
    <row r="13" spans="1:5" ht="12.75">
      <c r="A13" s="52" t="str">
        <f>(Summary!A13)</f>
        <v>dc:rights</v>
      </c>
      <c r="B13" t="str">
        <f>(Summary!B13)</f>
        <v>Informal rights statement, selected by language</v>
      </c>
      <c r="C13" s="60"/>
      <c r="D13" s="115" t="s">
        <v>307</v>
      </c>
      <c r="E13" s="50"/>
    </row>
    <row r="14" spans="1:5" ht="12.75">
      <c r="A14" s="52" t="str">
        <f>(Summary!A14)</f>
        <v>dc:relation</v>
      </c>
      <c r="B14" t="str">
        <f>(Summary!B14)</f>
        <v>Relationships to other documents.</v>
      </c>
      <c r="C14" s="60"/>
      <c r="D14" s="115" t="s">
        <v>308</v>
      </c>
      <c r="E14" s="50"/>
    </row>
    <row r="15" spans="1:5" ht="12.75">
      <c r="A15" s="52" t="str">
        <f>(Summary!A15)</f>
        <v>dc:source</v>
      </c>
      <c r="B15" t="str">
        <f>(Summary!B15)</f>
        <v>Unique identifier of the work from which this resource was derived.</v>
      </c>
      <c r="C15" s="60"/>
      <c r="D15" s="115" t="s">
        <v>309</v>
      </c>
      <c r="E15" s="50"/>
    </row>
    <row r="16" spans="1:5" ht="15">
      <c r="A16" s="52" t="str">
        <f>(Summary!A16)</f>
        <v>dc:subject</v>
      </c>
      <c r="B16" t="str">
        <f>(Summary!B16)</f>
        <v>An unordered array of descriptive phrases or keywords that specify the topic of the content of the resource.</v>
      </c>
      <c r="C16" s="60"/>
      <c r="D16" s="116" t="s">
        <v>310</v>
      </c>
      <c r="E16" s="50"/>
    </row>
    <row r="17" spans="1:5" ht="12.75">
      <c r="A17" s="52" t="str">
        <f>(Summary!A17)</f>
        <v>dc:title</v>
      </c>
      <c r="B17" t="str">
        <f>(Summary!B17)</f>
        <v>The title of the document, or the name given to the resource.</v>
      </c>
      <c r="C17" s="60"/>
      <c r="D17" s="115" t="s">
        <v>311</v>
      </c>
      <c r="E17" s="50"/>
    </row>
    <row r="18" spans="1:5" ht="12.75">
      <c r="A18" s="52" t="str">
        <f>(Summary!A18)</f>
        <v>dc:type</v>
      </c>
      <c r="B18" t="str">
        <f>(Summary!B18)</f>
        <v>The nature of the resrouce: stillimage, video and sound. Or document type; novel, poem, or working paper.
</v>
      </c>
      <c r="C18" s="60"/>
      <c r="D18" s="115" t="s">
        <v>312</v>
      </c>
      <c r="E18" s="50"/>
    </row>
    <row r="19" spans="1:5" ht="12.75">
      <c r="A19">
        <f>(Summary!A19)</f>
        <v>0</v>
      </c>
      <c r="B19">
        <f>(Summary!B19)</f>
        <v>0</v>
      </c>
      <c r="C19" s="60"/>
      <c r="D19" s="115"/>
      <c r="E19" s="50"/>
    </row>
    <row r="20" spans="1:5" ht="15.75">
      <c r="A20" s="2" t="str">
        <f>(Summary!A20)</f>
        <v>XMP Basic schema </v>
      </c>
      <c r="B20">
        <f>(Summary!B20)</f>
        <v>0</v>
      </c>
      <c r="C20" s="60"/>
      <c r="D20" s="115"/>
      <c r="E20" s="50"/>
    </row>
    <row r="21" spans="1:5" ht="12.75">
      <c r="A21" t="str">
        <f>(Summary!A21)</f>
        <v>xmp:baseURL</v>
      </c>
      <c r="B21" t="str">
        <f>(Summary!B21)</f>
        <v>The base URL for relative URLs in the document content.</v>
      </c>
      <c r="C21" s="60"/>
      <c r="D21" s="115"/>
      <c r="E21" s="50"/>
    </row>
    <row r="22" spans="1:5" ht="12.75">
      <c r="A22" t="str">
        <f>(Summary!A22)</f>
        <v>xmp:CreateDate </v>
      </c>
      <c r="B22" t="str">
        <f>(Summary!B22)</f>
        <v>The date and time the resource was originally created</v>
      </c>
      <c r="C22" s="60"/>
      <c r="D22" s="115" t="s">
        <v>304</v>
      </c>
      <c r="E22" s="50"/>
    </row>
    <row r="23" spans="1:5" ht="12.75">
      <c r="A23" t="str">
        <f>(Summary!A23)</f>
        <v>xmp:CreatorTool</v>
      </c>
      <c r="B23" t="str">
        <f>(Summary!B23)</f>
        <v>The name of the first known tool used to create the resource.</v>
      </c>
      <c r="C23" s="60"/>
      <c r="D23" s="115"/>
      <c r="E23" s="50"/>
    </row>
    <row r="24" spans="1:5" ht="12.75">
      <c r="A24" t="str">
        <f>(Summary!A24)</f>
        <v>xmp:Identifier</v>
      </c>
      <c r="B24" t="str">
        <f>(Summary!B24)</f>
        <v>An unordered array of text strings that unambiguously identify the resource within a given context.</v>
      </c>
      <c r="C24" s="60"/>
      <c r="D24" s="115"/>
      <c r="E24" s="50"/>
    </row>
    <row r="25" spans="1:5" ht="12.75">
      <c r="A25" t="str">
        <f>(Summary!A25)</f>
        <v>xmp:Label</v>
      </c>
      <c r="B25" t="str">
        <f>(Summary!B25)</f>
        <v>A word or short phrase that identifies a document as a member of a user-defined collection.</v>
      </c>
      <c r="C25" s="60"/>
      <c r="D25" s="115"/>
      <c r="E25" s="50"/>
    </row>
    <row r="26" spans="1:5" ht="12.75">
      <c r="A26" t="str">
        <f>(Summary!A26)</f>
        <v>xmp:MetadataDate</v>
      </c>
      <c r="B26">
        <f>(Summary!B26)</f>
        <v>0</v>
      </c>
      <c r="C26" s="60"/>
      <c r="D26" s="115"/>
      <c r="E26" s="50"/>
    </row>
    <row r="27" spans="1:5" ht="12.75">
      <c r="A27" t="str">
        <f>(Summary!A27)</f>
        <v>xmp:Rating</v>
      </c>
      <c r="B27">
        <f>(Summary!B27)</f>
        <v>0</v>
      </c>
      <c r="C27" s="60"/>
      <c r="D27" s="115"/>
      <c r="E27" s="50"/>
    </row>
    <row r="28" spans="1:5" ht="12.75">
      <c r="A28" t="str">
        <f>(Summary!A28)</f>
        <v>xmp:Thumbnails</v>
      </c>
      <c r="B28">
        <f>(Summary!B28)</f>
        <v>0</v>
      </c>
      <c r="C28" s="60"/>
      <c r="D28" s="115"/>
      <c r="E28" s="50"/>
    </row>
    <row r="29" spans="1:5" ht="12.75">
      <c r="A29" t="str">
        <f>(Summary!A29)</f>
        <v>xmpidq:Scheme</v>
      </c>
      <c r="B29">
        <f>(Summary!B29)</f>
        <v>0</v>
      </c>
      <c r="C29" s="60"/>
      <c r="D29" s="115" t="s">
        <v>306</v>
      </c>
      <c r="E29" s="50"/>
    </row>
    <row r="30" spans="1:5" ht="12.75">
      <c r="A30">
        <f>(Summary!A30)</f>
        <v>0</v>
      </c>
      <c r="B30">
        <f>(Summary!B30)</f>
        <v>0</v>
      </c>
      <c r="C30" s="60"/>
      <c r="D30" s="115"/>
      <c r="E30" s="50"/>
    </row>
    <row r="31" spans="1:5" ht="15.75">
      <c r="A31" s="2" t="str">
        <f>(Summary!A31)</f>
        <v>XMP Media Management schema </v>
      </c>
      <c r="B31">
        <f>(Summary!B31)</f>
        <v>0</v>
      </c>
      <c r="C31" s="60"/>
      <c r="D31" s="115"/>
      <c r="E31" s="50"/>
    </row>
    <row r="32" spans="1:5" ht="12.75">
      <c r="A32" t="str">
        <f>(Summary!A32)</f>
        <v>xmpMM:DerivedFrom</v>
      </c>
      <c r="B32" t="str">
        <f>(Summary!B32)</f>
        <v>This property is meant to point to an original document, from which the current one is defined</v>
      </c>
      <c r="C32" s="60"/>
      <c r="D32" s="115"/>
      <c r="E32" s="50"/>
    </row>
    <row r="33" spans="1:5" ht="12.75">
      <c r="A33" t="str">
        <f>(Summary!A33)</f>
        <v>xmpMM:DocumentID</v>
      </c>
      <c r="B33" t="str">
        <f>(Summary!B33)</f>
        <v>The referenced resource’s xmpMM:DocumentID</v>
      </c>
      <c r="C33" s="60"/>
      <c r="D33" s="115" t="s">
        <v>313</v>
      </c>
      <c r="E33" s="50"/>
    </row>
    <row r="34" spans="1:5" ht="12.75">
      <c r="A34" t="str">
        <f>(Summary!A34)</f>
        <v>xmpMM:History</v>
      </c>
      <c r="B34" t="str">
        <f>(Summary!B34)</f>
        <v>An ordered array of high-level user actions that resulted in this resource.</v>
      </c>
      <c r="C34" s="60"/>
      <c r="D34" s="115"/>
      <c r="E34" s="50"/>
    </row>
    <row r="35" spans="1:5" ht="12.75">
      <c r="A35" t="str">
        <f>(Summary!A35)</f>
        <v>xmpMM:Ingredients</v>
      </c>
      <c r="B35" t="str">
        <f>(Summary!B35)</f>
        <v>an unordered array of references that were incorporated (inclusion or ref) to the document</v>
      </c>
      <c r="C35" s="60"/>
      <c r="D35" s="115"/>
      <c r="E35" s="50"/>
    </row>
    <row r="36" spans="1:5" ht="12.75">
      <c r="A36" t="str">
        <f>(Summary!A36)</f>
        <v>xmpMM:InstanceID</v>
      </c>
      <c r="B36" t="str">
        <f>(Summary!B36)</f>
        <v>An identifier for a specific incarnation of a document, updated each time a file is saved. It should be based on a UUID;</v>
      </c>
      <c r="C36" s="60"/>
      <c r="D36" s="115"/>
      <c r="E36" s="50"/>
    </row>
    <row r="37" spans="1:5" ht="12.75">
      <c r="A37" t="str">
        <f>(Summary!A37)</f>
        <v>xmp:MM:ManageUI</v>
      </c>
      <c r="B37" t="str">
        <f>(Summary!B37)</f>
        <v>Maybe mapping to dc:description</v>
      </c>
      <c r="C37" s="60"/>
      <c r="D37" s="115"/>
      <c r="E37" s="50"/>
    </row>
    <row r="38" spans="1:5" ht="12.75">
      <c r="A38" t="str">
        <f>(Summary!A38)</f>
        <v>xmpMM:OriginalDocumentID</v>
      </c>
      <c r="B38">
        <f>(Summary!B38)</f>
        <v>0</v>
      </c>
      <c r="C38" s="60"/>
      <c r="D38" s="115"/>
      <c r="E38" s="50"/>
    </row>
    <row r="39" spans="1:5" ht="12.75">
      <c r="A39" t="str">
        <f>(Summary!A39)</f>
        <v>xmp:MMPantry</v>
      </c>
      <c r="B39" t="str">
        <f>(Summary!B39)</f>
        <v>components, all described by a full XMP desciption</v>
      </c>
      <c r="C39" s="60"/>
      <c r="D39" s="115"/>
      <c r="E39" s="50"/>
    </row>
    <row r="40" spans="1:5" ht="12.75">
      <c r="A40" t="str">
        <f>(Summary!A40)</f>
        <v>xmp:MMRenditionClass</v>
      </c>
      <c r="B40" t="str">
        <f>(Summary!B40)</f>
        <v>yes if we represent the rendition as a property</v>
      </c>
      <c r="C40" s="60"/>
      <c r="D40" s="115"/>
      <c r="E40" s="50"/>
    </row>
    <row r="41" spans="1:5" ht="12.75">
      <c r="A41" t="str">
        <f>(Summary!A41)</f>
        <v>xmpMM:VersionID</v>
      </c>
      <c r="B41" t="str">
        <f>(Summary!B41)</f>
        <v>yes if we go for a 3 level description scheme</v>
      </c>
      <c r="C41" s="60"/>
      <c r="D41" s="115"/>
      <c r="E41" s="50"/>
    </row>
    <row r="42" spans="1:5" ht="12.75">
      <c r="A42">
        <f>(Summary!A42)</f>
        <v>0</v>
      </c>
      <c r="B42">
        <f>(Summary!B42)</f>
        <v>0</v>
      </c>
      <c r="C42" s="60"/>
      <c r="D42" s="115"/>
      <c r="E42" s="50"/>
    </row>
    <row r="43" spans="1:5" ht="15.75">
      <c r="A43" s="2" t="str">
        <f>(Summary!A43)</f>
        <v>XMP Dynamic Media schema </v>
      </c>
      <c r="B43">
        <f>(Summary!B43)</f>
        <v>0</v>
      </c>
      <c r="C43" s="60"/>
      <c r="D43" s="115"/>
      <c r="E43" s="50"/>
    </row>
    <row r="44" spans="1:5" ht="12.75">
      <c r="A44" t="str">
        <f>(Summary!A44)</f>
        <v>xmpDM:album</v>
      </c>
      <c r="B44" t="str">
        <f>(Summary!B44)</f>
        <v>The name of the album. In dc: title</v>
      </c>
      <c r="C44" s="60"/>
      <c r="D44" s="115"/>
      <c r="E44" s="50"/>
    </row>
    <row r="45" spans="1:5" ht="12.75">
      <c r="A45" t="str">
        <f>(Summary!A45)</f>
        <v>xmpDM:artist</v>
      </c>
      <c r="B45">
        <f>(Summary!B45)</f>
        <v>0</v>
      </c>
      <c r="C45" s="60"/>
      <c r="D45" s="115"/>
      <c r="E45" s="50"/>
    </row>
    <row r="46" spans="1:5" ht="12.75">
      <c r="A46" t="str">
        <f>(Summary!A46)</f>
        <v>xmpDM:audioModDate</v>
      </c>
      <c r="B46" t="str">
        <f>(Summary!B46)</f>
        <v>The date and time when the audio was last modified.</v>
      </c>
      <c r="C46" s="60"/>
      <c r="D46" s="115"/>
      <c r="E46" s="50"/>
    </row>
    <row r="47" spans="1:5" ht="12.75">
      <c r="A47" t="str">
        <f>(Summary!A47)</f>
        <v>xmpDM:audioSampleRate </v>
      </c>
      <c r="B47">
        <f>(Summary!B47)</f>
        <v>0</v>
      </c>
      <c r="C47" s="60"/>
      <c r="D47" s="115"/>
      <c r="E47" s="50"/>
    </row>
    <row r="48" spans="1:5" ht="12.75">
      <c r="A48" t="str">
        <f>(Summary!A48)</f>
        <v>xmpDM:audioSampleType</v>
      </c>
      <c r="B48">
        <f>(Summary!B48)</f>
        <v>0</v>
      </c>
      <c r="C48" s="60"/>
      <c r="D48" s="115"/>
      <c r="E48" s="50"/>
    </row>
    <row r="49" spans="1:5" ht="12.75">
      <c r="A49" t="str">
        <f>(Summary!A49)</f>
        <v>xmpDM:audioChannelType</v>
      </c>
      <c r="B49">
        <f>(Summary!B49)</f>
        <v>0</v>
      </c>
      <c r="C49" s="60"/>
      <c r="D49" s="115"/>
      <c r="E49" s="50"/>
    </row>
    <row r="50" spans="1:5" ht="12.75">
      <c r="A50" t="str">
        <f>(Summary!A50)</f>
        <v>xmpDM:audioCompressor</v>
      </c>
      <c r="B50">
        <f>(Summary!B50)</f>
        <v>0</v>
      </c>
      <c r="C50" s="60"/>
      <c r="D50" s="115"/>
      <c r="E50" s="50"/>
    </row>
    <row r="51" spans="1:5" ht="12.75">
      <c r="A51" t="str">
        <f>(Summary!A51)</f>
        <v>xmpDM:composer</v>
      </c>
      <c r="B51" t="str">
        <f>(Summary!B51)</f>
        <v>The composer’s name. In dc: 'creator'.</v>
      </c>
      <c r="C51" s="60"/>
      <c r="D51" s="115"/>
      <c r="E51" s="50"/>
    </row>
    <row r="52" spans="1:5" ht="12.75">
      <c r="A52" t="str">
        <f>(Summary!A52)</f>
        <v>xmpDM:duration</v>
      </c>
      <c r="B52" t="str">
        <f>(Summary!B52)</f>
        <v>The duration of the media file. Related to dc extend (not part of basic dc set).</v>
      </c>
      <c r="C52" s="60"/>
      <c r="D52" s="115"/>
      <c r="E52" s="50"/>
    </row>
    <row r="53" spans="1:5" ht="12.75">
      <c r="A53" t="str">
        <f>(Summary!A53)</f>
        <v>xmpDM:copyright</v>
      </c>
      <c r="B53" t="str">
        <f>(Summary!B53)</f>
        <v>The copyright information.</v>
      </c>
      <c r="C53" s="60"/>
      <c r="D53" s="115"/>
      <c r="E53" s="50"/>
    </row>
    <row r="54" spans="1:5" ht="12.75">
      <c r="A54" t="str">
        <f>(Summary!A54)</f>
        <v>xmpDM:fileDataRate</v>
      </c>
      <c r="B54">
        <f>(Summary!B54)</f>
        <v>0</v>
      </c>
      <c r="C54" s="60"/>
      <c r="D54" s="115"/>
      <c r="E54" s="50"/>
    </row>
    <row r="55" spans="1:5" ht="12.75">
      <c r="A55" t="str">
        <f>(Summary!A55)</f>
        <v>xmpDM:genre</v>
      </c>
      <c r="B55" t="str">
        <f>(Summary!B55)</f>
        <v>The name of the genre.</v>
      </c>
      <c r="C55" s="60"/>
      <c r="D55" s="115"/>
      <c r="E55" s="50"/>
    </row>
    <row r="56" spans="1:5" ht="12.75">
      <c r="A56" t="str">
        <f>(Summary!A56)</f>
        <v>xmpDM:instrument</v>
      </c>
      <c r="B56">
        <f>(Summary!B56)</f>
        <v>0</v>
      </c>
      <c r="C56" s="60"/>
      <c r="D56" s="115"/>
      <c r="E56" s="50"/>
    </row>
    <row r="57" spans="1:5" ht="12.75">
      <c r="A57" t="str">
        <f>(Summary!A57)</f>
        <v>xmpDM:key</v>
      </c>
      <c r="B57" t="str">
        <f>(Summary!B57)</f>
        <v>The audio’s musical key. Belong to dc:description.</v>
      </c>
      <c r="C57" s="60"/>
      <c r="D57" s="115"/>
      <c r="E57" s="50"/>
    </row>
    <row r="58" spans="1:5" ht="12.75">
      <c r="A58" t="str">
        <f>(Summary!A58)</f>
        <v>xmpDM:loop </v>
      </c>
      <c r="B58">
        <f>(Summary!B58)</f>
        <v>0</v>
      </c>
      <c r="C58" s="60"/>
      <c r="D58" s="115"/>
      <c r="E58" s="50"/>
    </row>
    <row r="59" spans="1:5" ht="12.75">
      <c r="A59" t="str">
        <f>(Summary!A59)</f>
        <v>xmpDM:numberOfBeats</v>
      </c>
      <c r="B59" t="str">
        <f>(Summary!B59)</f>
        <v>The number of beats. Belong to dc:description.</v>
      </c>
      <c r="C59" s="60"/>
      <c r="D59" s="115"/>
      <c r="E59" s="50"/>
    </row>
    <row r="60" spans="1:5" ht="12.75">
      <c r="A60" t="str">
        <f>(Summary!A60)</f>
        <v>xmpDM:metadataModDate</v>
      </c>
      <c r="B60">
        <f>(Summary!B60)</f>
        <v>0</v>
      </c>
      <c r="C60" s="60"/>
      <c r="D60" s="115"/>
      <c r="E60" s="50"/>
    </row>
    <row r="61" spans="1:5" ht="12.75">
      <c r="A61" t="str">
        <f>(Summary!A61)</f>
        <v>xmpDM:projectRef</v>
      </c>
      <c r="B61">
        <f>(Summary!B61)</f>
        <v>0</v>
      </c>
      <c r="C61" s="60"/>
      <c r="D61" s="115"/>
      <c r="E61" s="50"/>
    </row>
    <row r="62" spans="1:5" ht="12.75">
      <c r="A62" t="str">
        <f>(Summary!A62)</f>
        <v>xmpDM:releaseDate</v>
      </c>
      <c r="B62">
        <f>(Summary!B62)</f>
        <v>0</v>
      </c>
      <c r="C62" s="60"/>
      <c r="D62" s="115"/>
      <c r="E62" s="50"/>
    </row>
    <row r="63" spans="1:5" ht="12.75">
      <c r="A63" t="str">
        <f>(Summary!A63)</f>
        <v>xmpDM:scaleType</v>
      </c>
      <c r="B63" t="str">
        <f>(Summary!B63)</f>
        <v>The musical scale used in the music.</v>
      </c>
      <c r="C63" s="60"/>
      <c r="D63" s="115"/>
      <c r="E63" s="50"/>
    </row>
    <row r="64" spans="1:5" ht="12.75">
      <c r="A64" t="str">
        <f>(Summary!A64)</f>
        <v>xmpDM:scene</v>
      </c>
      <c r="B64" t="str">
        <f>(Summary!B64)</f>
        <v>The name of the scene.</v>
      </c>
      <c r="C64" s="60"/>
      <c r="D64" s="115"/>
      <c r="E64" s="50"/>
    </row>
    <row r="65" spans="1:5" ht="12.75">
      <c r="A65" t="str">
        <f>(Summary!A65)</f>
        <v>xmpDM:shotDate</v>
      </c>
      <c r="B65" t="str">
        <f>(Summary!B65)</f>
        <v>The date and time when the video was shot.</v>
      </c>
      <c r="C65" s="60"/>
      <c r="D65" s="115"/>
      <c r="E65" s="50"/>
    </row>
    <row r="66" spans="1:5" ht="12.75">
      <c r="A66" t="str">
        <f>(Summary!A66)</f>
        <v>xmpDM:shotLocation</v>
      </c>
      <c r="B66">
        <f>(Summary!B66)</f>
        <v>0</v>
      </c>
      <c r="C66" s="60"/>
      <c r="D66" s="115"/>
      <c r="E66" s="50"/>
    </row>
    <row r="67" spans="1:5" ht="12.75">
      <c r="A67" t="str">
        <f>(Summary!A67)</f>
        <v>xmpDM:shotName</v>
      </c>
      <c r="B67">
        <f>(Summary!B67)</f>
        <v>0</v>
      </c>
      <c r="C67" s="60"/>
      <c r="D67" s="115"/>
      <c r="E67" s="50"/>
    </row>
    <row r="68" spans="1:5" ht="12.75">
      <c r="A68" t="str">
        <f>(Summary!A68)</f>
        <v>xmpDM:contributedMedia</v>
      </c>
      <c r="B68">
        <f>(Summary!B68)</f>
        <v>0</v>
      </c>
      <c r="C68" s="60"/>
      <c r="D68" s="115"/>
      <c r="E68" s="50"/>
    </row>
    <row r="69" spans="1:5" ht="12.75">
      <c r="A69" t="str">
        <f>(Summary!A69)</f>
        <v>xmpDM:startTimecode</v>
      </c>
      <c r="B69">
        <f>(Summary!B69)</f>
        <v>0</v>
      </c>
      <c r="C69" s="60"/>
      <c r="D69" s="115"/>
      <c r="E69" s="50"/>
    </row>
    <row r="70" spans="1:5" ht="12.75">
      <c r="A70" t="str">
        <f>(Summary!A70)</f>
        <v>xmpDM:tapeName</v>
      </c>
      <c r="B70">
        <f>(Summary!B70)</f>
        <v>0</v>
      </c>
      <c r="C70" s="60"/>
      <c r="D70" s="115"/>
      <c r="E70" s="50"/>
    </row>
    <row r="71" spans="1:5" ht="12.75">
      <c r="A71" t="str">
        <f>(Summary!A71)</f>
        <v>xmpDM:tempo</v>
      </c>
      <c r="B71" t="str">
        <f>(Summary!B71)</f>
        <v>The audio’s tempo.</v>
      </c>
      <c r="C71" s="60"/>
      <c r="D71" s="115"/>
      <c r="E71" s="50"/>
    </row>
    <row r="72" spans="1:5" ht="12.75">
      <c r="A72" t="str">
        <f>(Summary!A72)</f>
        <v>xmpDM:timeScaleParams</v>
      </c>
      <c r="B72">
        <f>(Summary!B72)</f>
        <v>0</v>
      </c>
      <c r="C72" s="60"/>
      <c r="D72" s="115"/>
      <c r="E72" s="50"/>
    </row>
    <row r="73" spans="1:5" ht="12.75">
      <c r="A73" t="str">
        <f>(Summary!A73)</f>
        <v>xmpDM:trackNumber</v>
      </c>
      <c r="B73">
        <f>(Summary!B73)</f>
        <v>0</v>
      </c>
      <c r="C73" s="60"/>
      <c r="D73" s="115"/>
      <c r="E73" s="50"/>
    </row>
    <row r="74" spans="1:5" ht="12.75">
      <c r="A74" t="str">
        <f>(Summary!A74)</f>
        <v>xmpDM:Tracks</v>
      </c>
      <c r="B74">
        <f>(Summary!B74)</f>
        <v>0</v>
      </c>
      <c r="C74" s="60"/>
      <c r="D74" s="115"/>
      <c r="E74" s="50"/>
    </row>
    <row r="75" spans="1:5" ht="12.75">
      <c r="A75" t="str">
        <f>(Summary!A75)</f>
        <v>xmpDM:markers</v>
      </c>
      <c r="B75">
        <f>(Summary!B75)</f>
        <v>0</v>
      </c>
      <c r="C75" s="60"/>
      <c r="D75" s="115"/>
      <c r="E75" s="50"/>
    </row>
    <row r="76" spans="1:5" ht="12.75">
      <c r="A76" t="str">
        <f>(Summary!A76)</f>
        <v>xmpDM:videoAlphaMode</v>
      </c>
      <c r="B76">
        <f>(Summary!B76)</f>
        <v>0</v>
      </c>
      <c r="C76" s="60"/>
      <c r="D76" s="115"/>
      <c r="E76" s="50"/>
    </row>
    <row r="77" spans="1:5" ht="12.75">
      <c r="A77" t="str">
        <f>(Summary!A77)</f>
        <v>xmpDM:videoAlphaPremultipleColor</v>
      </c>
      <c r="B77">
        <f>(Summary!B77)</f>
        <v>0</v>
      </c>
      <c r="C77" s="60"/>
      <c r="D77" s="115"/>
      <c r="E77" s="50"/>
    </row>
    <row r="78" spans="1:5" ht="12.75">
      <c r="A78" t="str">
        <f>(Summary!A78)</f>
        <v>xmpDM:videoAlphaUnityIsTransparent</v>
      </c>
      <c r="B78">
        <f>(Summary!B78)</f>
        <v>0</v>
      </c>
      <c r="C78" s="60"/>
      <c r="D78" s="115"/>
      <c r="E78" s="50"/>
    </row>
    <row r="79" spans="1:5" ht="12.75">
      <c r="A79" t="str">
        <f>(Summary!A79)</f>
        <v>xmpDM:videoColorSpace</v>
      </c>
      <c r="B79">
        <f>(Summary!B79)</f>
        <v>0</v>
      </c>
      <c r="C79" s="60"/>
      <c r="D79" s="115"/>
      <c r="E79" s="50"/>
    </row>
    <row r="80" spans="1:5" ht="12.75">
      <c r="A80" t="str">
        <f>(Summary!A80)</f>
        <v>xmpDM:videoCompressor</v>
      </c>
      <c r="B80" t="str">
        <f>(Summary!B80)</f>
        <v>Video compression used. For example, jpeg.</v>
      </c>
      <c r="C80" s="60"/>
      <c r="D80" s="115"/>
      <c r="E80" s="50"/>
    </row>
    <row r="81" spans="1:5" ht="12.75">
      <c r="A81" t="str">
        <f>(Summary!A81)</f>
        <v>xmpDM:videoFieldOrder</v>
      </c>
      <c r="B81">
        <f>(Summary!B81)</f>
        <v>0</v>
      </c>
      <c r="C81" s="60"/>
      <c r="D81" s="115"/>
      <c r="E81" s="50"/>
    </row>
    <row r="82" spans="1:5" ht="12.75">
      <c r="A82" t="str">
        <f>(Summary!A82)</f>
        <v>xmpDM:videoFrameSize</v>
      </c>
      <c r="B82" t="str">
        <f>(Summary!B82)</f>
        <v>The frame size. For example: w:720, h: 480,</v>
      </c>
      <c r="C82" s="60"/>
      <c r="D82" s="115"/>
      <c r="E82" s="50"/>
    </row>
    <row r="83" spans="1:5" ht="12.75">
      <c r="A83" t="str">
        <f>(Summary!A83)</f>
        <v>xmpDM:videoFrameRate</v>
      </c>
      <c r="B83">
        <f>(Summary!B83)</f>
        <v>0</v>
      </c>
      <c r="C83" s="60"/>
      <c r="D83" s="115"/>
      <c r="E83" s="50"/>
    </row>
    <row r="84" spans="1:5" ht="12.75">
      <c r="A84" t="str">
        <f>(Summary!A84)</f>
        <v>xmpDM:videoModDate</v>
      </c>
      <c r="B84">
        <f>(Summary!B84)</f>
        <v>0</v>
      </c>
      <c r="C84" s="60"/>
      <c r="D84" s="115"/>
      <c r="E84" s="50"/>
    </row>
    <row r="85" spans="1:5" ht="12.75">
      <c r="A85" t="str">
        <f>(Summary!A85)</f>
        <v>xmpDM:videoPixelDepth</v>
      </c>
      <c r="B85">
        <f>(Summary!B85)</f>
        <v>0</v>
      </c>
      <c r="C85" s="60"/>
      <c r="D85" s="115"/>
      <c r="E85" s="50"/>
    </row>
    <row r="86" spans="1:5" ht="12.75">
      <c r="A86" t="str">
        <f>(Summary!A86)</f>
        <v>xmpDM:videoPixelAspectRatio</v>
      </c>
      <c r="B86">
        <f>(Summary!B86)</f>
        <v>0</v>
      </c>
      <c r="C86" s="60"/>
      <c r="D86" s="115"/>
      <c r="E86" s="50"/>
    </row>
    <row r="87" spans="1:5" ht="12.75">
      <c r="A87">
        <f>(Summary!A87)</f>
        <v>0</v>
      </c>
      <c r="B87">
        <f>(Summary!B87)</f>
        <v>0</v>
      </c>
      <c r="C87" s="60"/>
      <c r="E87" s="76"/>
    </row>
    <row r="88" spans="1:5" ht="12.75">
      <c r="A88">
        <f>(Summary!A88)</f>
        <v>0</v>
      </c>
      <c r="B88">
        <f>(Summary!B88)</f>
        <v>0</v>
      </c>
      <c r="C88" s="60"/>
      <c r="E88" s="50"/>
    </row>
    <row r="89" spans="1:5" ht="15.75">
      <c r="A89" s="2" t="str">
        <f>(Summary!A89)</f>
        <v>Relevant but not covered in XMP</v>
      </c>
      <c r="B89">
        <f>(Summary!B89)</f>
        <v>0</v>
      </c>
      <c r="C89" s="60"/>
      <c r="E89" s="50"/>
    </row>
    <row r="90" spans="1:5" ht="12.75">
      <c r="A90">
        <f>(Summary!A90)</f>
        <v>0</v>
      </c>
      <c r="B90">
        <f>(Summary!B90)</f>
        <v>0</v>
      </c>
      <c r="C90" s="60"/>
      <c r="E90" s="50"/>
    </row>
    <row r="91" spans="1:5" ht="12.75">
      <c r="A91">
        <f>(Summary!A91)</f>
        <v>0</v>
      </c>
      <c r="B91">
        <f>(Summary!B91)</f>
        <v>0</v>
      </c>
      <c r="C91" s="60"/>
      <c r="E91" s="50"/>
    </row>
    <row r="92" spans="1:5" ht="12.75">
      <c r="A92">
        <f>(Summary!A92)</f>
        <v>0</v>
      </c>
      <c r="B92">
        <f>(Summary!B92)</f>
        <v>0</v>
      </c>
      <c r="C92" s="60"/>
      <c r="E92" s="50"/>
    </row>
    <row r="93" spans="1:5" ht="12.75">
      <c r="A93">
        <f>(Summary!A93)</f>
        <v>0</v>
      </c>
      <c r="B93">
        <f>(Summary!B93)</f>
        <v>0</v>
      </c>
      <c r="C93" s="60"/>
      <c r="E93" s="50"/>
    </row>
    <row r="94" spans="1:5" ht="12.75">
      <c r="A94">
        <f>(Summary!A94)</f>
        <v>0</v>
      </c>
      <c r="B94">
        <f>(Summary!B94)</f>
        <v>0</v>
      </c>
      <c r="C94" s="60"/>
      <c r="E94" s="50"/>
    </row>
    <row r="95" spans="1:5" ht="12.75">
      <c r="A95">
        <f>(Summary!A95)</f>
        <v>0</v>
      </c>
      <c r="B95">
        <f>(Summary!B95)</f>
        <v>0</v>
      </c>
      <c r="C95" s="60"/>
      <c r="E95" s="50"/>
    </row>
    <row r="96" spans="1:5" ht="15.75">
      <c r="A96" s="2" t="str">
        <f>(Summary!A96)</f>
        <v>Unsure about</v>
      </c>
      <c r="B96">
        <f>(Summary!B96)</f>
        <v>0</v>
      </c>
      <c r="C96" s="60"/>
      <c r="E96" s="50"/>
    </row>
    <row r="97" spans="1:5" ht="12.75">
      <c r="A97">
        <f>(Summary!A97)</f>
        <v>0</v>
      </c>
      <c r="B97">
        <f>(Summary!B97)</f>
        <v>0</v>
      </c>
      <c r="C97" s="60"/>
      <c r="E97" s="50"/>
    </row>
    <row r="98" spans="1:5" ht="12.75">
      <c r="A98">
        <f>(Summary!A98)</f>
        <v>0</v>
      </c>
      <c r="B98">
        <f>(Summary!B98)</f>
        <v>0</v>
      </c>
      <c r="C98" s="60"/>
      <c r="E98" s="50"/>
    </row>
    <row r="99" spans="1:5" ht="12.75">
      <c r="A99">
        <f>(Summary!A99)</f>
        <v>0</v>
      </c>
      <c r="B99">
        <f>(Summary!B99)</f>
        <v>0</v>
      </c>
      <c r="C99" s="60"/>
      <c r="E99" s="50"/>
    </row>
    <row r="100" spans="2:5" ht="12.75">
      <c r="B100" t="str">
        <f>(Summary!B100)</f>
        <v>(Those values show up in the property list)</v>
      </c>
      <c r="C100" s="60"/>
      <c r="E100" s="50"/>
    </row>
    <row r="101" spans="2:5" ht="12.75">
      <c r="B101">
        <f>(Summary!B101)</f>
        <v>0</v>
      </c>
      <c r="C101" s="60"/>
      <c r="E101" s="50"/>
    </row>
    <row r="102" spans="2:5" ht="12.75">
      <c r="B102">
        <f>(Summary!B102)</f>
        <v>0</v>
      </c>
      <c r="C102" s="60"/>
      <c r="E102" s="50"/>
    </row>
    <row r="103" spans="2:5" ht="12.75">
      <c r="B103">
        <f>(Summary!B103)</f>
        <v>0</v>
      </c>
      <c r="C103" s="60"/>
      <c r="E103" s="50"/>
    </row>
    <row r="104" spans="2:5" ht="12.75">
      <c r="B104">
        <f>(Summary!B104)</f>
        <v>0</v>
      </c>
      <c r="C104" s="60"/>
      <c r="E104" s="50"/>
    </row>
    <row r="105" spans="1:5" ht="12.75">
      <c r="A105">
        <f>(Summary!A105)</f>
        <v>0</v>
      </c>
      <c r="B105">
        <f>(Summary!B105)</f>
        <v>0</v>
      </c>
      <c r="C105" s="60"/>
      <c r="E105" s="50"/>
    </row>
    <row r="106" spans="1:5" ht="12.75">
      <c r="A106">
        <f>(Summary!A106)</f>
        <v>0</v>
      </c>
      <c r="B106">
        <f>(Summary!B106)</f>
        <v>0</v>
      </c>
      <c r="C106" s="60"/>
      <c r="E106" s="50"/>
    </row>
    <row r="107" spans="1:5" ht="12.75">
      <c r="A107">
        <f>(Summary!A107)</f>
        <v>0</v>
      </c>
      <c r="B107">
        <f>(Summary!B107)</f>
        <v>0</v>
      </c>
      <c r="C107" s="60"/>
      <c r="E107" s="50"/>
    </row>
    <row r="108" spans="1:5" ht="12.75">
      <c r="A108">
        <f>(Summary!A108)</f>
        <v>0</v>
      </c>
      <c r="B108">
        <f>(Summary!B108)</f>
        <v>0</v>
      </c>
      <c r="C108" s="60"/>
      <c r="E108" s="50"/>
    </row>
    <row r="109" spans="1:5" ht="12.75">
      <c r="A109">
        <f>(Summary!A109)</f>
        <v>0</v>
      </c>
      <c r="B109">
        <f>(Summary!B109)</f>
        <v>0</v>
      </c>
      <c r="C109" s="60"/>
      <c r="E109" s="50"/>
    </row>
    <row r="110" spans="1:5" ht="12.75">
      <c r="A110">
        <f>(Summary!A110)</f>
        <v>0</v>
      </c>
      <c r="B110">
        <f>(Summary!B110)</f>
        <v>0</v>
      </c>
      <c r="C110" s="60"/>
      <c r="E110" s="50"/>
    </row>
    <row r="111" spans="1:5" ht="12.75">
      <c r="A111">
        <f>(Summary!A111)</f>
        <v>0</v>
      </c>
      <c r="B111">
        <f>(Summary!B111)</f>
        <v>0</v>
      </c>
      <c r="C111" s="60"/>
      <c r="E111" s="50"/>
    </row>
    <row r="112" spans="1:5" ht="12.75">
      <c r="A112">
        <f>(Summary!A112)</f>
        <v>0</v>
      </c>
      <c r="B112">
        <f>(Summary!B112)</f>
        <v>0</v>
      </c>
      <c r="C112" s="60"/>
      <c r="E112" s="50"/>
    </row>
    <row r="113" spans="1:5" ht="12.75">
      <c r="A113">
        <f>(Summary!A113)</f>
        <v>0</v>
      </c>
      <c r="B113">
        <f>(Summary!B113)</f>
        <v>0</v>
      </c>
      <c r="C113" s="60"/>
      <c r="E113" s="50"/>
    </row>
    <row r="114" spans="1:5" ht="12.75">
      <c r="A114">
        <f>(Summary!A114)</f>
        <v>0</v>
      </c>
      <c r="B114">
        <f>(Summary!B114)</f>
        <v>0</v>
      </c>
      <c r="C114" s="60"/>
      <c r="E114" s="50"/>
    </row>
    <row r="115" spans="1:5" ht="12.75">
      <c r="A115">
        <f>(Summary!A115)</f>
        <v>0</v>
      </c>
      <c r="B115">
        <f>(Summary!B115)</f>
        <v>0</v>
      </c>
      <c r="C115" s="60"/>
      <c r="E115" s="50"/>
    </row>
    <row r="116" spans="1:5" ht="12.75">
      <c r="A116">
        <f>(Summary!A116)</f>
        <v>0</v>
      </c>
      <c r="B116">
        <f>(Summary!B116)</f>
        <v>0</v>
      </c>
      <c r="C116" s="60"/>
      <c r="E116" s="50"/>
    </row>
    <row r="117" spans="1:5" ht="12.75">
      <c r="A117">
        <f>(Summary!A117)</f>
        <v>0</v>
      </c>
      <c r="B117">
        <f>(Summary!B117)</f>
        <v>0</v>
      </c>
      <c r="C117" s="60"/>
      <c r="E117" s="50"/>
    </row>
  </sheetData>
  <dataValidations count="1">
    <dataValidation type="list" allowBlank="1" showInputMessage="1" showErrorMessage="1" sqref="C4:C86 E4:E86">
      <formula1>Properties</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17"/>
  <sheetViews>
    <sheetView showZeros="0" workbookViewId="0" topLeftCell="A37">
      <selection activeCell="D1" sqref="D1"/>
    </sheetView>
  </sheetViews>
  <sheetFormatPr defaultColWidth="9.140625" defaultRowHeight="12.75"/>
  <cols>
    <col min="1" max="1" width="33.421875" style="0" customWidth="1"/>
    <col min="2" max="2" width="85.28125" style="0" customWidth="1"/>
    <col min="3" max="3" width="12.00390625" style="0" bestFit="1" customWidth="1"/>
    <col min="4" max="4" width="36.8515625" style="0" bestFit="1" customWidth="1"/>
  </cols>
  <sheetData>
    <row r="1" spans="1:8" ht="15.75">
      <c r="A1" s="53" t="str">
        <f>(Summary!A1)</f>
        <v>XMP Attributes</v>
      </c>
      <c r="B1" s="53" t="str">
        <f>(Summary!B1)</f>
        <v>Description</v>
      </c>
      <c r="C1" s="77" t="s">
        <v>709</v>
      </c>
      <c r="D1" s="78" t="str">
        <f>(Summary!S1)</f>
        <v>IPTC NewsML-G2</v>
      </c>
      <c r="E1" s="53"/>
      <c r="F1" s="53"/>
      <c r="G1" s="53"/>
      <c r="H1" s="53"/>
    </row>
    <row r="2" spans="1:4" ht="15.75">
      <c r="A2">
        <f>(Summary!A2)</f>
        <v>0</v>
      </c>
      <c r="B2">
        <f>(Summary!B2)</f>
        <v>0</v>
      </c>
      <c r="C2" s="58"/>
      <c r="D2" s="6"/>
    </row>
    <row r="3" spans="1:4" ht="15.75">
      <c r="A3" s="2" t="str">
        <f>(Summary!A3)</f>
        <v>Dublin Core schema </v>
      </c>
      <c r="B3">
        <f>(Summary!B3)</f>
        <v>0</v>
      </c>
      <c r="C3" s="58"/>
      <c r="D3" s="6"/>
    </row>
    <row r="4" spans="1:4" ht="51">
      <c r="A4" s="52" t="str">
        <f>(Summary!A4)</f>
        <v>dc:contributor</v>
      </c>
      <c r="B4" t="str">
        <f>(Summary!B4)</f>
        <v>Contributors to the resource (other than the authors).</v>
      </c>
      <c r="C4" s="60" t="s">
        <v>700</v>
      </c>
      <c r="D4" s="20" t="s">
        <v>545</v>
      </c>
    </row>
    <row r="5" spans="1:4" ht="76.5">
      <c r="A5" s="52" t="str">
        <f>(Summary!A5)</f>
        <v>dc:coverage</v>
      </c>
      <c r="B5" t="str">
        <f>(Summary!B5)</f>
        <v>The extent or scope of the resource.</v>
      </c>
      <c r="C5" s="60" t="s">
        <v>700</v>
      </c>
      <c r="D5" s="19" t="s">
        <v>548</v>
      </c>
    </row>
    <row r="6" spans="1:4" ht="51">
      <c r="A6" s="52" t="str">
        <f>(Summary!A6)</f>
        <v>dc:creator</v>
      </c>
      <c r="B6" t="str">
        <f>(Summary!B6)</f>
        <v>The authors of the resource (listed in order of precedence, if significant).</v>
      </c>
      <c r="C6" s="60"/>
      <c r="D6" s="19" t="s">
        <v>551</v>
      </c>
    </row>
    <row r="7" spans="1:4" ht="76.5">
      <c r="A7" s="52" t="str">
        <f>(Summary!A7)</f>
        <v>dc:date</v>
      </c>
      <c r="B7" t="str">
        <f>(Summary!B7)</f>
        <v>External Date(s) that something interesting happened to the resource.</v>
      </c>
      <c r="C7" s="60"/>
      <c r="D7" s="21" t="s">
        <v>554</v>
      </c>
    </row>
    <row r="8" spans="1:4" ht="140.25">
      <c r="A8" s="52" t="str">
        <f>(Summary!A8)</f>
        <v>dc:description</v>
      </c>
      <c r="B8" t="str">
        <f>(Summary!B8)</f>
        <v>A textual description of the content of the resource.</v>
      </c>
      <c r="C8" s="60"/>
      <c r="D8" s="19" t="s">
        <v>557</v>
      </c>
    </row>
    <row r="9" spans="1:4" ht="51">
      <c r="A9" s="52" t="str">
        <f>(Summary!A9)</f>
        <v>dc:format</v>
      </c>
      <c r="B9" t="str">
        <f>(Summary!B9)</f>
        <v>The file format used when saving the resource</v>
      </c>
      <c r="C9" s="60"/>
      <c r="D9" s="22" t="s">
        <v>560</v>
      </c>
    </row>
    <row r="10" spans="1:4" ht="51">
      <c r="A10" s="52" t="str">
        <f>(Summary!A10)</f>
        <v>dc:identifier</v>
      </c>
      <c r="B10" t="str">
        <f>(Summary!B10)</f>
        <v>An unambiguous reference to the resource within a given context.</v>
      </c>
      <c r="C10" s="60"/>
      <c r="D10" s="20" t="s">
        <v>563</v>
      </c>
    </row>
    <row r="11" spans="1:4" ht="76.5">
      <c r="A11" s="52" t="str">
        <f>(Summary!A11)</f>
        <v>dc:language</v>
      </c>
      <c r="B11" t="str">
        <f>(Summary!B11)</f>
        <v>An unordered array specifying the languages used in the resource.</v>
      </c>
      <c r="C11" s="60"/>
      <c r="D11" s="21" t="s">
        <v>566</v>
      </c>
    </row>
    <row r="12" spans="1:4" ht="12.75">
      <c r="A12" s="52" t="str">
        <f>(Summary!A12)</f>
        <v>dc:publisher</v>
      </c>
      <c r="B12" t="str">
        <f>(Summary!B12)</f>
        <v>External Publishers.</v>
      </c>
      <c r="C12" s="60"/>
      <c r="D12" s="23"/>
    </row>
    <row r="13" spans="1:4" ht="25.5">
      <c r="A13" s="52" t="str">
        <f>(Summary!A13)</f>
        <v>dc:rights</v>
      </c>
      <c r="B13" t="str">
        <f>(Summary!B13)</f>
        <v>Informal rights statement, selected by language</v>
      </c>
      <c r="C13" s="60"/>
      <c r="D13" s="22" t="s">
        <v>571</v>
      </c>
    </row>
    <row r="14" spans="1:4" ht="12.75">
      <c r="A14" s="52" t="str">
        <f>(Summary!A14)</f>
        <v>dc:relation</v>
      </c>
      <c r="B14" t="str">
        <f>(Summary!B14)</f>
        <v>Relationships to other documents.</v>
      </c>
      <c r="C14" s="60"/>
      <c r="D14" s="23"/>
    </row>
    <row r="15" spans="1:4" ht="38.25">
      <c r="A15" s="52" t="str">
        <f>(Summary!A15)</f>
        <v>dc:source</v>
      </c>
      <c r="B15" t="str">
        <f>(Summary!B15)</f>
        <v>Unique identifier of the work from which this resource was derived.</v>
      </c>
      <c r="C15" s="60"/>
      <c r="D15" s="21" t="s">
        <v>576</v>
      </c>
    </row>
    <row r="16" spans="1:4" ht="38.25">
      <c r="A16" s="52" t="str">
        <f>(Summary!A16)</f>
        <v>dc:subject</v>
      </c>
      <c r="B16" t="str">
        <f>(Summary!B16)</f>
        <v>An unordered array of descriptive phrases or keywords that specify the topic of the content of the resource.</v>
      </c>
      <c r="C16" s="60"/>
      <c r="D16" s="21" t="s">
        <v>579</v>
      </c>
    </row>
    <row r="17" spans="1:4" ht="12.75">
      <c r="A17" s="52" t="str">
        <f>(Summary!A17)</f>
        <v>dc:title</v>
      </c>
      <c r="B17" t="str">
        <f>(Summary!B17)</f>
        <v>The title of the document, or the name given to the resource.</v>
      </c>
      <c r="C17" s="60"/>
      <c r="D17" s="7" t="s">
        <v>581</v>
      </c>
    </row>
    <row r="18" spans="1:4" ht="25.5">
      <c r="A18" s="52" t="str">
        <f>(Summary!A18)</f>
        <v>dc:type</v>
      </c>
      <c r="B18" t="str">
        <f>(Summary!B18)</f>
        <v>The nature of the resrouce: stillimage, video and sound. Or document type; novel, poem, or working paper.
</v>
      </c>
      <c r="C18" s="60"/>
      <c r="D18" s="9" t="s">
        <v>584</v>
      </c>
    </row>
    <row r="19" spans="1:4" ht="12.75">
      <c r="A19">
        <f>(Summary!A19)</f>
        <v>0</v>
      </c>
      <c r="B19">
        <f>(Summary!B19)</f>
        <v>0</v>
      </c>
      <c r="C19" s="60"/>
      <c r="D19" s="7"/>
    </row>
    <row r="20" spans="1:4" ht="15.75">
      <c r="A20" s="2" t="str">
        <f>(Summary!A20)</f>
        <v>XMP Basic schema </v>
      </c>
      <c r="B20">
        <f>(Summary!B20)</f>
        <v>0</v>
      </c>
      <c r="C20" s="60"/>
      <c r="D20" s="7"/>
    </row>
    <row r="21" spans="1:4" ht="12.75">
      <c r="A21" t="str">
        <f>(Summary!A21)</f>
        <v>xmp:baseURL</v>
      </c>
      <c r="B21" t="str">
        <f>(Summary!B21)</f>
        <v>The base URL for relative URLs in the document content.</v>
      </c>
      <c r="C21" s="60"/>
      <c r="D21" s="23"/>
    </row>
    <row r="22" spans="1:4" ht="38.25">
      <c r="A22" t="str">
        <f>(Summary!A22)</f>
        <v>xmp:CreateDate </v>
      </c>
      <c r="B22" t="str">
        <f>(Summary!B22)</f>
        <v>The date and time the resource was originally created</v>
      </c>
      <c r="C22" s="60"/>
      <c r="D22" s="21" t="s">
        <v>587</v>
      </c>
    </row>
    <row r="23" spans="1:4" ht="12.75">
      <c r="A23" t="str">
        <f>(Summary!A23)</f>
        <v>xmp:CreatorTool</v>
      </c>
      <c r="B23" t="str">
        <f>(Summary!B23)</f>
        <v>The name of the first known tool used to create the resource.</v>
      </c>
      <c r="C23" s="60"/>
      <c r="D23" s="24"/>
    </row>
    <row r="24" spans="1:4" ht="51">
      <c r="A24" t="str">
        <f>(Summary!A24)</f>
        <v>xmp:Identifier</v>
      </c>
      <c r="B24" t="str">
        <f>(Summary!B24)</f>
        <v>An unordered array of text strings that unambiguously identify the resource within a given context.</v>
      </c>
      <c r="C24" s="60"/>
      <c r="D24" s="20" t="s">
        <v>563</v>
      </c>
    </row>
    <row r="25" spans="1:4" ht="12.75">
      <c r="A25" t="str">
        <f>(Summary!A25)</f>
        <v>xmp:Label</v>
      </c>
      <c r="B25" t="str">
        <f>(Summary!B25)</f>
        <v>A word or short phrase that identifies a document as a member of a user-defined collection.</v>
      </c>
      <c r="C25" s="60"/>
      <c r="D25" s="23"/>
    </row>
    <row r="26" spans="1:4" ht="12.75">
      <c r="A26" t="str">
        <f>(Summary!A26)</f>
        <v>xmp:MetadataDate</v>
      </c>
      <c r="B26">
        <f>(Summary!B26)</f>
        <v>0</v>
      </c>
      <c r="C26" s="60"/>
      <c r="D26" s="20" t="s">
        <v>594</v>
      </c>
    </row>
    <row r="27" spans="1:4" ht="12.75">
      <c r="A27" t="str">
        <f>(Summary!A27)</f>
        <v>xmp:Rating</v>
      </c>
      <c r="B27">
        <f>(Summary!B27)</f>
        <v>0</v>
      </c>
      <c r="C27" s="60"/>
      <c r="D27" s="7"/>
    </row>
    <row r="28" spans="1:4" ht="12.75">
      <c r="A28" t="str">
        <f>(Summary!A28)</f>
        <v>xmp:Thumbnails</v>
      </c>
      <c r="B28">
        <f>(Summary!B28)</f>
        <v>0</v>
      </c>
      <c r="C28" s="60"/>
      <c r="D28" s="7"/>
    </row>
    <row r="29" spans="1:4" ht="12.75">
      <c r="A29" t="str">
        <f>(Summary!A29)</f>
        <v>xmpidq:Scheme</v>
      </c>
      <c r="B29">
        <f>(Summary!B29)</f>
        <v>0</v>
      </c>
      <c r="C29" s="60"/>
      <c r="D29" s="20" t="s">
        <v>597</v>
      </c>
    </row>
    <row r="30" spans="1:4" ht="12.75">
      <c r="A30">
        <f>(Summary!A30)</f>
        <v>0</v>
      </c>
      <c r="B30">
        <f>(Summary!B30)</f>
        <v>0</v>
      </c>
      <c r="C30" s="60"/>
      <c r="D30" s="7"/>
    </row>
    <row r="31" spans="1:4" ht="15.75">
      <c r="A31" s="2" t="str">
        <f>(Summary!A31)</f>
        <v>XMP Media Management schema </v>
      </c>
      <c r="B31">
        <f>(Summary!B31)</f>
        <v>0</v>
      </c>
      <c r="C31" s="60"/>
      <c r="D31" s="7"/>
    </row>
    <row r="32" spans="1:4" ht="12.75">
      <c r="A32" t="str">
        <f>(Summary!A32)</f>
        <v>xmpMM:DerivedFrom</v>
      </c>
      <c r="B32" t="str">
        <f>(Summary!B32)</f>
        <v>This property is meant to point to an original document, from which the current one is defined</v>
      </c>
      <c r="C32" s="60"/>
      <c r="D32" s="22" t="s">
        <v>601</v>
      </c>
    </row>
    <row r="33" spans="1:4" ht="12.75">
      <c r="A33" t="str">
        <f>(Summary!A33)</f>
        <v>xmpMM:DocumentID</v>
      </c>
      <c r="B33" t="str">
        <f>(Summary!B33)</f>
        <v>The referenced resource’s xmpMM:DocumentID</v>
      </c>
      <c r="C33" s="60"/>
      <c r="D33" t="s">
        <v>603</v>
      </c>
    </row>
    <row r="34" spans="1:4" ht="12.75">
      <c r="A34" t="str">
        <f>(Summary!A34)</f>
        <v>xmpMM:History</v>
      </c>
      <c r="B34" t="str">
        <f>(Summary!B34)</f>
        <v>An ordered array of high-level user actions that resulted in this resource.</v>
      </c>
      <c r="C34" s="60"/>
      <c r="D34" s="7"/>
    </row>
    <row r="35" spans="1:4" ht="12.75">
      <c r="A35" t="str">
        <f>(Summary!A35)</f>
        <v>xmpMM:Ingredients</v>
      </c>
      <c r="B35" t="str">
        <f>(Summary!B35)</f>
        <v>an unordered array of references that were incorporated (inclusion or ref) to the document</v>
      </c>
      <c r="C35" s="60"/>
      <c r="D35" s="24"/>
    </row>
    <row r="36" spans="1:4" ht="12.75">
      <c r="A36" t="str">
        <f>(Summary!A36)</f>
        <v>xmpMM:InstanceID</v>
      </c>
      <c r="B36" t="str">
        <f>(Summary!B36)</f>
        <v>An identifier for a specific incarnation of a document, updated each time a file is saved. It should be based on a UUID;</v>
      </c>
      <c r="C36" s="60"/>
      <c r="D36" s="7"/>
    </row>
    <row r="37" spans="1:4" ht="12.75">
      <c r="A37" t="str">
        <f>(Summary!A37)</f>
        <v>xmp:MM:ManageUI</v>
      </c>
      <c r="B37" t="str">
        <f>(Summary!B37)</f>
        <v>Maybe mapping to dc:description</v>
      </c>
      <c r="C37" s="60"/>
      <c r="D37" s="7"/>
    </row>
    <row r="38" spans="1:4" ht="12.75">
      <c r="A38" t="str">
        <f>(Summary!A38)</f>
        <v>xmpMM:OriginalDocumentID</v>
      </c>
      <c r="B38">
        <f>(Summary!B38)</f>
        <v>0</v>
      </c>
      <c r="C38" s="60"/>
      <c r="D38" s="7"/>
    </row>
    <row r="39" spans="1:4" ht="12.75">
      <c r="A39" t="str">
        <f>(Summary!A39)</f>
        <v>xmp:MMPantry</v>
      </c>
      <c r="B39" t="str">
        <f>(Summary!B39)</f>
        <v>components, all described by a full XMP desciption</v>
      </c>
      <c r="C39" s="60"/>
      <c r="D39" s="23"/>
    </row>
    <row r="40" spans="1:4" ht="12.75">
      <c r="A40" t="str">
        <f>(Summary!A40)</f>
        <v>xmp:MMRenditionClass</v>
      </c>
      <c r="B40" t="str">
        <f>(Summary!B40)</f>
        <v>yes if we represent the rendition as a property</v>
      </c>
      <c r="C40" s="60"/>
      <c r="D40" s="7"/>
    </row>
    <row r="41" spans="1:4" ht="12.75">
      <c r="A41" t="str">
        <f>(Summary!A41)</f>
        <v>xmpMM:VersionID</v>
      </c>
      <c r="B41" t="str">
        <f>(Summary!B41)</f>
        <v>yes if we go for a 3 level description scheme</v>
      </c>
      <c r="C41" s="60"/>
      <c r="D41" s="9"/>
    </row>
    <row r="42" spans="1:4" ht="12.75">
      <c r="A42">
        <f>(Summary!A42)</f>
        <v>0</v>
      </c>
      <c r="B42">
        <f>(Summary!B42)</f>
        <v>0</v>
      </c>
      <c r="C42" s="60"/>
      <c r="D42" s="7"/>
    </row>
    <row r="43" spans="1:4" ht="15.75">
      <c r="A43" s="2" t="str">
        <f>(Summary!A43)</f>
        <v>XMP Dynamic Media schema </v>
      </c>
      <c r="B43">
        <f>(Summary!B43)</f>
        <v>0</v>
      </c>
      <c r="C43" s="60"/>
      <c r="D43" s="7"/>
    </row>
    <row r="44" spans="1:4" ht="12.75">
      <c r="A44" t="str">
        <f>(Summary!A44)</f>
        <v>xmpDM:album</v>
      </c>
      <c r="B44" t="str">
        <f>(Summary!B44)</f>
        <v>The name of the album. In dc: title</v>
      </c>
      <c r="C44" s="60"/>
      <c r="D44" s="24"/>
    </row>
    <row r="45" spans="1:4" ht="51">
      <c r="A45" t="str">
        <f>(Summary!A45)</f>
        <v>xmpDM:artist</v>
      </c>
      <c r="B45">
        <f>(Summary!B45)</f>
        <v>0</v>
      </c>
      <c r="C45" s="60"/>
      <c r="D45" s="20" t="s">
        <v>545</v>
      </c>
    </row>
    <row r="46" spans="1:4" ht="38.25">
      <c r="A46" t="str">
        <f>(Summary!A46)</f>
        <v>xmpDM:audioModDate</v>
      </c>
      <c r="B46" t="str">
        <f>(Summary!B46)</f>
        <v>The date and time when the audio was last modified.</v>
      </c>
      <c r="C46" s="60"/>
      <c r="D46" s="21" t="s">
        <v>611</v>
      </c>
    </row>
    <row r="47" spans="1:4" ht="76.5">
      <c r="A47" t="str">
        <f>(Summary!A47)</f>
        <v>xmpDM:audioSampleRate </v>
      </c>
      <c r="B47">
        <f>(Summary!B47)</f>
        <v>0</v>
      </c>
      <c r="C47" s="60"/>
      <c r="D47" s="20" t="s">
        <v>613</v>
      </c>
    </row>
    <row r="48" spans="1:4" ht="76.5">
      <c r="A48" t="str">
        <f>(Summary!A48)</f>
        <v>xmpDM:audioSampleType</v>
      </c>
      <c r="B48">
        <f>(Summary!B48)</f>
        <v>0</v>
      </c>
      <c r="C48" s="60"/>
      <c r="D48" s="20" t="s">
        <v>617</v>
      </c>
    </row>
    <row r="49" spans="1:4" ht="38.25">
      <c r="A49" t="str">
        <f>(Summary!A49)</f>
        <v>xmpDM:audioChannelType</v>
      </c>
      <c r="B49">
        <f>(Summary!B49)</f>
        <v>0</v>
      </c>
      <c r="C49" s="60"/>
      <c r="D49" s="20" t="s">
        <v>620</v>
      </c>
    </row>
    <row r="50" spans="1:4" ht="76.5">
      <c r="A50" t="str">
        <f>(Summary!A50)</f>
        <v>xmpDM:audioCompressor</v>
      </c>
      <c r="B50">
        <f>(Summary!B50)</f>
        <v>0</v>
      </c>
      <c r="C50" s="60"/>
      <c r="D50" s="20" t="s">
        <v>624</v>
      </c>
    </row>
    <row r="51" spans="1:4" ht="51">
      <c r="A51" t="str">
        <f>(Summary!A51)</f>
        <v>xmpDM:composer</v>
      </c>
      <c r="B51" t="str">
        <f>(Summary!B51)</f>
        <v>The composer’s name. In dc: 'creator'.</v>
      </c>
      <c r="C51" s="60"/>
      <c r="D51" s="20" t="s">
        <v>545</v>
      </c>
    </row>
    <row r="52" spans="1:4" ht="63.75">
      <c r="A52" t="str">
        <f>(Summary!A52)</f>
        <v>xmpDM:duration</v>
      </c>
      <c r="B52" t="str">
        <f>(Summary!B52)</f>
        <v>The duration of the media file. Related to dc extend (not part of basic dc set).</v>
      </c>
      <c r="C52" s="60"/>
      <c r="D52" s="22" t="s">
        <v>630</v>
      </c>
    </row>
    <row r="53" spans="1:4" ht="12.75">
      <c r="A53" t="str">
        <f>(Summary!A53)</f>
        <v>xmpDM:copyright</v>
      </c>
      <c r="B53" t="str">
        <f>(Summary!B53)</f>
        <v>The copyright information.</v>
      </c>
      <c r="C53" s="60"/>
      <c r="D53" s="22" t="s">
        <v>634</v>
      </c>
    </row>
    <row r="54" spans="1:4" ht="12.75">
      <c r="A54" t="str">
        <f>(Summary!A54)</f>
        <v>xmpDM:fileDataRate</v>
      </c>
      <c r="B54">
        <f>(Summary!B54)</f>
        <v>0</v>
      </c>
      <c r="C54" s="60"/>
      <c r="D54" s="7"/>
    </row>
    <row r="55" spans="1:4" ht="25.5">
      <c r="A55" t="str">
        <f>(Summary!A55)</f>
        <v>xmpDM:genre</v>
      </c>
      <c r="B55" t="str">
        <f>(Summary!B55)</f>
        <v>The name of the genre.</v>
      </c>
      <c r="C55" s="60"/>
      <c r="D55" s="24" t="s">
        <v>584</v>
      </c>
    </row>
    <row r="56" spans="1:4" ht="25.5">
      <c r="A56" t="str">
        <f>(Summary!A56)</f>
        <v>xmpDM:instrument</v>
      </c>
      <c r="B56">
        <f>(Summary!B56)</f>
        <v>0</v>
      </c>
      <c r="C56" s="60"/>
      <c r="D56" s="19" t="s">
        <v>641</v>
      </c>
    </row>
    <row r="57" spans="1:4" ht="25.5">
      <c r="A57" t="str">
        <f>(Summary!A57)</f>
        <v>xmpDM:key</v>
      </c>
      <c r="B57" t="str">
        <f>(Summary!B57)</f>
        <v>The audio’s musical key. Belong to dc:description.</v>
      </c>
      <c r="C57" s="60"/>
      <c r="D57" s="19" t="s">
        <v>641</v>
      </c>
    </row>
    <row r="58" spans="1:4" ht="25.5">
      <c r="A58" t="str">
        <f>(Summary!A58)</f>
        <v>xmpDM:loop </v>
      </c>
      <c r="B58">
        <f>(Summary!B58)</f>
        <v>0</v>
      </c>
      <c r="C58" s="60"/>
      <c r="D58" s="19" t="s">
        <v>641</v>
      </c>
    </row>
    <row r="59" spans="1:4" ht="25.5">
      <c r="A59" t="str">
        <f>(Summary!A59)</f>
        <v>xmpDM:numberOfBeats</v>
      </c>
      <c r="B59" t="str">
        <f>(Summary!B59)</f>
        <v>The number of beats. Belong to dc:description.</v>
      </c>
      <c r="C59" s="60"/>
      <c r="D59" s="19" t="s">
        <v>641</v>
      </c>
    </row>
    <row r="60" spans="1:4" ht="12.75">
      <c r="A60" t="str">
        <f>(Summary!A60)</f>
        <v>xmpDM:metadataModDate</v>
      </c>
      <c r="B60">
        <f>(Summary!B60)</f>
        <v>0</v>
      </c>
      <c r="C60" s="60"/>
      <c r="D60" s="20" t="s">
        <v>594</v>
      </c>
    </row>
    <row r="61" spans="1:4" ht="12.75">
      <c r="A61" t="str">
        <f>(Summary!A61)</f>
        <v>xmpDM:projectRef</v>
      </c>
      <c r="B61">
        <f>(Summary!B61)</f>
        <v>0</v>
      </c>
      <c r="C61" s="60"/>
      <c r="D61" s="7"/>
    </row>
    <row r="62" spans="1:4" ht="12.75">
      <c r="A62" t="str">
        <f>(Summary!A62)</f>
        <v>xmpDM:releaseDate</v>
      </c>
      <c r="B62">
        <f>(Summary!B62)</f>
        <v>0</v>
      </c>
      <c r="C62" s="60"/>
      <c r="D62" s="7"/>
    </row>
    <row r="63" spans="1:4" ht="25.5">
      <c r="A63" t="str">
        <f>(Summary!A63)</f>
        <v>xmpDM:scaleType</v>
      </c>
      <c r="B63" t="str">
        <f>(Summary!B63)</f>
        <v>The musical scale used in the music.</v>
      </c>
      <c r="C63" s="60"/>
      <c r="D63" s="19" t="s">
        <v>641</v>
      </c>
    </row>
    <row r="64" spans="1:4" ht="38.25">
      <c r="A64" t="str">
        <f>(Summary!A64)</f>
        <v>xmpDM:scene</v>
      </c>
      <c r="B64" t="str">
        <f>(Summary!B64)</f>
        <v>The name of the scene.</v>
      </c>
      <c r="C64" s="60"/>
      <c r="D64" s="22" t="s">
        <v>650</v>
      </c>
    </row>
    <row r="65" spans="1:4" ht="38.25">
      <c r="A65" t="str">
        <f>(Summary!A65)</f>
        <v>xmpDM:shotDate</v>
      </c>
      <c r="B65" t="str">
        <f>(Summary!B65)</f>
        <v>The date and time when the video was shot.</v>
      </c>
      <c r="C65" s="60"/>
      <c r="D65" s="21" t="s">
        <v>653</v>
      </c>
    </row>
    <row r="66" spans="1:4" ht="51">
      <c r="A66" t="str">
        <f>(Summary!A66)</f>
        <v>xmpDM:shotLocation</v>
      </c>
      <c r="B66">
        <f>(Summary!B66)</f>
        <v>0</v>
      </c>
      <c r="C66" s="60"/>
      <c r="D66" s="19" t="s">
        <v>656</v>
      </c>
    </row>
    <row r="67" spans="1:4" ht="12.75">
      <c r="A67" t="str">
        <f>(Summary!A67)</f>
        <v>xmpDM:shotName</v>
      </c>
      <c r="B67">
        <f>(Summary!B67)</f>
        <v>0</v>
      </c>
      <c r="C67" s="60"/>
      <c r="D67" s="7" t="s">
        <v>581</v>
      </c>
    </row>
    <row r="68" spans="1:4" ht="12.75">
      <c r="A68" t="str">
        <f>(Summary!A68)</f>
        <v>xmpDM:contributedMedia</v>
      </c>
      <c r="B68">
        <f>(Summary!B68)</f>
        <v>0</v>
      </c>
      <c r="C68" s="60"/>
      <c r="D68" s="7"/>
    </row>
    <row r="69" spans="1:4" ht="12.75">
      <c r="A69" t="str">
        <f>(Summary!A69)</f>
        <v>xmpDM:startTimecode</v>
      </c>
      <c r="B69">
        <f>(Summary!B69)</f>
        <v>0</v>
      </c>
      <c r="C69" s="60"/>
      <c r="D69" s="20" t="s">
        <v>664</v>
      </c>
    </row>
    <row r="70" spans="1:4" ht="12.75">
      <c r="A70" t="str">
        <f>(Summary!A70)</f>
        <v>xmpDM:tapeName</v>
      </c>
      <c r="B70">
        <f>(Summary!B70)</f>
        <v>0</v>
      </c>
      <c r="C70" s="60"/>
      <c r="D70" s="7"/>
    </row>
    <row r="71" spans="1:4" ht="12.75">
      <c r="A71" t="str">
        <f>(Summary!A71)</f>
        <v>xmpDM:tempo</v>
      </c>
      <c r="B71" t="str">
        <f>(Summary!B71)</f>
        <v>The audio’s tempo.</v>
      </c>
      <c r="C71" s="60"/>
      <c r="D71" s="7"/>
    </row>
    <row r="72" spans="1:4" ht="25.5">
      <c r="A72" t="str">
        <f>(Summary!A72)</f>
        <v>xmpDM:timeScaleParams</v>
      </c>
      <c r="B72">
        <f>(Summary!B72)</f>
        <v>0</v>
      </c>
      <c r="C72" s="60"/>
      <c r="D72" s="20" t="s">
        <v>670</v>
      </c>
    </row>
    <row r="73" spans="1:4" ht="25.5">
      <c r="A73" t="str">
        <f>(Summary!A73)</f>
        <v>xmpDM:trackNumber</v>
      </c>
      <c r="B73">
        <f>(Summary!B73)</f>
        <v>0</v>
      </c>
      <c r="C73" s="60"/>
      <c r="D73" s="19" t="s">
        <v>641</v>
      </c>
    </row>
    <row r="74" spans="1:4" ht="25.5">
      <c r="A74" t="str">
        <f>(Summary!A74)</f>
        <v>xmpDM:Tracks</v>
      </c>
      <c r="B74">
        <f>(Summary!B74)</f>
        <v>0</v>
      </c>
      <c r="C74" s="60"/>
      <c r="D74" s="19" t="s">
        <v>641</v>
      </c>
    </row>
    <row r="75" spans="1:4" ht="25.5">
      <c r="A75" t="str">
        <f>(Summary!A75)</f>
        <v>xmpDM:markers</v>
      </c>
      <c r="B75">
        <f>(Summary!B75)</f>
        <v>0</v>
      </c>
      <c r="C75" s="60"/>
      <c r="D75" s="19" t="s">
        <v>641</v>
      </c>
    </row>
    <row r="76" spans="1:4" ht="12.75">
      <c r="A76" t="str">
        <f>(Summary!A76)</f>
        <v>xmpDM:videoAlphaMode</v>
      </c>
      <c r="B76">
        <f>(Summary!B76)</f>
        <v>0</v>
      </c>
      <c r="C76" s="60"/>
      <c r="D76" s="20" t="s">
        <v>644</v>
      </c>
    </row>
    <row r="77" spans="1:4" ht="12.75">
      <c r="A77" t="str">
        <f>(Summary!A77)</f>
        <v>xmpDM:videoAlphaPremultipleColor</v>
      </c>
      <c r="B77">
        <f>(Summary!B77)</f>
        <v>0</v>
      </c>
      <c r="C77" s="60"/>
      <c r="D77" s="20" t="s">
        <v>644</v>
      </c>
    </row>
    <row r="78" spans="1:4" ht="12.75">
      <c r="A78" t="str">
        <f>(Summary!A78)</f>
        <v>xmpDM:videoAlphaUnityIsTransparent</v>
      </c>
      <c r="B78">
        <f>(Summary!B78)</f>
        <v>0</v>
      </c>
      <c r="C78" s="60"/>
      <c r="D78" s="20" t="s">
        <v>644</v>
      </c>
    </row>
    <row r="79" spans="1:4" ht="76.5">
      <c r="A79" t="str">
        <f>(Summary!A79)</f>
        <v>xmpDM:videoColorSpace</v>
      </c>
      <c r="B79">
        <f>(Summary!B79)</f>
        <v>0</v>
      </c>
      <c r="C79" s="60"/>
      <c r="D79" s="20" t="s">
        <v>675</v>
      </c>
    </row>
    <row r="80" spans="1:4" ht="76.5">
      <c r="A80" t="str">
        <f>(Summary!A80)</f>
        <v>xmpDM:videoCompressor</v>
      </c>
      <c r="B80" t="str">
        <f>(Summary!B80)</f>
        <v>Video compression used. For example, jpeg.</v>
      </c>
      <c r="C80" s="60"/>
      <c r="D80" s="22" t="s">
        <v>679</v>
      </c>
    </row>
    <row r="81" spans="1:4" ht="76.5">
      <c r="A81" t="str">
        <f>(Summary!A81)</f>
        <v>xmpDM:videoFieldOrder</v>
      </c>
      <c r="B81">
        <f>(Summary!B81)</f>
        <v>0</v>
      </c>
      <c r="C81" s="60"/>
      <c r="D81" s="20" t="s">
        <v>682</v>
      </c>
    </row>
    <row r="82" spans="1:4" ht="76.5">
      <c r="A82" t="str">
        <f>(Summary!A82)</f>
        <v>xmpDM:videoFrameSize</v>
      </c>
      <c r="B82" t="str">
        <f>(Summary!B82)</f>
        <v>The frame size. For example: w:720, h: 480,</v>
      </c>
      <c r="C82" s="60"/>
      <c r="D82" s="20" t="s">
        <v>685</v>
      </c>
    </row>
    <row r="83" spans="1:4" ht="76.5">
      <c r="A83" t="str">
        <f>(Summary!A83)</f>
        <v>xmpDM:videoFrameRate</v>
      </c>
      <c r="B83">
        <f>(Summary!B83)</f>
        <v>0</v>
      </c>
      <c r="C83" s="60"/>
      <c r="D83" s="20" t="s">
        <v>689</v>
      </c>
    </row>
    <row r="84" spans="1:4" ht="38.25">
      <c r="A84" t="str">
        <f>(Summary!A84)</f>
        <v>xmpDM:videoModDate</v>
      </c>
      <c r="B84">
        <f>(Summary!B84)</f>
        <v>0</v>
      </c>
      <c r="C84" s="60"/>
      <c r="D84" s="21" t="s">
        <v>611</v>
      </c>
    </row>
    <row r="85" spans="1:4" ht="76.5">
      <c r="A85" t="str">
        <f>(Summary!A85)</f>
        <v>xmpDM:videoPixelDepth</v>
      </c>
      <c r="B85">
        <f>(Summary!B85)</f>
        <v>0</v>
      </c>
      <c r="C85" s="60"/>
      <c r="D85" s="20" t="s">
        <v>692</v>
      </c>
    </row>
    <row r="86" spans="1:4" ht="76.5">
      <c r="A86" t="str">
        <f>(Summary!A86)</f>
        <v>xmpDM:videoPixelAspectRatio</v>
      </c>
      <c r="B86">
        <f>(Summary!B86)</f>
        <v>0</v>
      </c>
      <c r="C86" s="60"/>
      <c r="D86" s="20" t="s">
        <v>694</v>
      </c>
    </row>
    <row r="87" spans="1:4" ht="12.75">
      <c r="A87">
        <f>(Summary!A87)</f>
        <v>0</v>
      </c>
      <c r="B87">
        <f>(Summary!B87)</f>
        <v>0</v>
      </c>
      <c r="C87" s="66"/>
      <c r="D87" s="7"/>
    </row>
    <row r="88" spans="1:4" ht="12.75">
      <c r="A88">
        <f>(Summary!A88)</f>
        <v>0</v>
      </c>
      <c r="B88">
        <f>(Summary!B88)</f>
        <v>0</v>
      </c>
      <c r="C88" s="50"/>
      <c r="D88" s="5" t="s">
        <v>484</v>
      </c>
    </row>
    <row r="89" spans="1:4" ht="15.75">
      <c r="A89" s="2" t="str">
        <f>(Summary!A89)</f>
        <v>Relevant but not covered in XMP</v>
      </c>
      <c r="B89">
        <f>(Summary!B89)</f>
        <v>0</v>
      </c>
      <c r="C89" s="50"/>
      <c r="D89" s="5" t="s">
        <v>486</v>
      </c>
    </row>
    <row r="90" spans="1:4" ht="12.75">
      <c r="A90">
        <f>(Summary!A90)</f>
        <v>0</v>
      </c>
      <c r="B90">
        <f>(Summary!B90)</f>
        <v>0</v>
      </c>
      <c r="C90" s="50"/>
      <c r="D90" s="5" t="s">
        <v>488</v>
      </c>
    </row>
    <row r="91" spans="1:4" ht="12.75">
      <c r="A91">
        <f>(Summary!A91)</f>
        <v>0</v>
      </c>
      <c r="B91">
        <f>(Summary!B91)</f>
        <v>0</v>
      </c>
      <c r="C91" s="50"/>
      <c r="D91" s="5" t="s">
        <v>490</v>
      </c>
    </row>
    <row r="92" spans="1:4" ht="12.75">
      <c r="A92">
        <f>(Summary!A92)</f>
        <v>0</v>
      </c>
      <c r="B92">
        <f>(Summary!B92)</f>
        <v>0</v>
      </c>
      <c r="C92" s="50"/>
      <c r="D92" s="5" t="s">
        <v>491</v>
      </c>
    </row>
    <row r="93" spans="1:4" ht="12.75">
      <c r="A93">
        <f>(Summary!A93)</f>
        <v>0</v>
      </c>
      <c r="B93">
        <f>(Summary!B93)</f>
        <v>0</v>
      </c>
      <c r="C93" s="50"/>
      <c r="D93" s="5" t="s">
        <v>492</v>
      </c>
    </row>
    <row r="94" spans="1:4" ht="12.75">
      <c r="A94">
        <f>(Summary!A94)</f>
        <v>0</v>
      </c>
      <c r="B94">
        <f>(Summary!B94)</f>
        <v>0</v>
      </c>
      <c r="C94" s="50"/>
      <c r="D94" s="5" t="s">
        <v>494</v>
      </c>
    </row>
    <row r="95" spans="1:4" ht="12.75">
      <c r="A95">
        <f>(Summary!A95)</f>
        <v>0</v>
      </c>
      <c r="B95">
        <f>(Summary!B95)</f>
        <v>0</v>
      </c>
      <c r="C95" s="50"/>
      <c r="D95" s="5" t="s">
        <v>496</v>
      </c>
    </row>
    <row r="96" spans="1:4" ht="15.75">
      <c r="A96" s="2" t="str">
        <f>(Summary!A96)</f>
        <v>Unsure about</v>
      </c>
      <c r="B96">
        <f>(Summary!B96)</f>
        <v>0</v>
      </c>
      <c r="C96" s="50"/>
      <c r="D96" s="5" t="s">
        <v>498</v>
      </c>
    </row>
    <row r="97" spans="1:4" ht="12.75">
      <c r="A97">
        <f>(Summary!A97)</f>
        <v>0</v>
      </c>
      <c r="B97">
        <f>(Summary!B97)</f>
        <v>0</v>
      </c>
      <c r="C97" s="50"/>
      <c r="D97" s="5" t="s">
        <v>500</v>
      </c>
    </row>
    <row r="98" spans="1:4" ht="12.75">
      <c r="A98">
        <f>(Summary!A98)</f>
        <v>0</v>
      </c>
      <c r="B98">
        <f>(Summary!B98)</f>
        <v>0</v>
      </c>
      <c r="C98" s="50"/>
      <c r="D98" s="5" t="s">
        <v>502</v>
      </c>
    </row>
    <row r="99" spans="1:4" ht="12.75">
      <c r="A99">
        <f>(Summary!A99)</f>
        <v>0</v>
      </c>
      <c r="B99">
        <f>(Summary!B99)</f>
        <v>0</v>
      </c>
      <c r="C99" s="50"/>
      <c r="D99" s="5" t="s">
        <v>504</v>
      </c>
    </row>
    <row r="100" spans="2:4" ht="12.75">
      <c r="B100" t="str">
        <f>(Summary!B100)</f>
        <v>(Those values show up in the property list)</v>
      </c>
      <c r="C100" s="50"/>
      <c r="D100" s="5" t="s">
        <v>507</v>
      </c>
    </row>
    <row r="101" spans="2:4" ht="12.75">
      <c r="B101">
        <f>(Summary!B101)</f>
        <v>0</v>
      </c>
      <c r="C101" s="50"/>
      <c r="D101" s="5" t="s">
        <v>509</v>
      </c>
    </row>
    <row r="102" spans="2:4" ht="12.75">
      <c r="B102">
        <f>(Summary!B102)</f>
        <v>0</v>
      </c>
      <c r="C102" s="50"/>
      <c r="D102" s="5" t="s">
        <v>511</v>
      </c>
    </row>
    <row r="103" spans="2:4" ht="12.75">
      <c r="B103">
        <f>(Summary!B103)</f>
        <v>0</v>
      </c>
      <c r="C103" s="50"/>
      <c r="D103" s="5" t="s">
        <v>512</v>
      </c>
    </row>
    <row r="104" spans="2:4" ht="12.75">
      <c r="B104">
        <f>(Summary!B104)</f>
        <v>0</v>
      </c>
      <c r="C104" s="50"/>
      <c r="D104" s="5" t="s">
        <v>514</v>
      </c>
    </row>
    <row r="105" spans="1:4" ht="12.75">
      <c r="A105">
        <f>(Summary!A105)</f>
        <v>0</v>
      </c>
      <c r="B105">
        <f>(Summary!B105)</f>
        <v>0</v>
      </c>
      <c r="C105" s="50"/>
      <c r="D105" s="5" t="s">
        <v>516</v>
      </c>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0.28125" style="0" customWidth="1"/>
    <col min="3" max="3" width="10.7109375" style="94" bestFit="1" customWidth="1"/>
    <col min="4" max="4" width="34.7109375" style="88" bestFit="1" customWidth="1"/>
  </cols>
  <sheetData>
    <row r="1" spans="1:4" ht="15.75">
      <c r="A1" s="53" t="str">
        <f>(Summary!A1)</f>
        <v>XMP Attributes</v>
      </c>
      <c r="B1" s="53" t="str">
        <f>(Summary!B1)</f>
        <v>Description</v>
      </c>
      <c r="C1" s="77" t="s">
        <v>709</v>
      </c>
      <c r="D1" s="78" t="str">
        <f>(Summary!T1)</f>
        <v>TV-Anytime</v>
      </c>
    </row>
    <row r="2" spans="1:4" ht="15.75">
      <c r="A2">
        <f>(Summary!A2)</f>
        <v>0</v>
      </c>
      <c r="B2">
        <f>(Summary!B2)</f>
        <v>0</v>
      </c>
      <c r="C2" s="58"/>
      <c r="D2" s="118" t="s">
        <v>101</v>
      </c>
    </row>
    <row r="3" spans="1:4" ht="15.75">
      <c r="A3" s="2" t="str">
        <f>(Summary!A3)</f>
        <v>Dublin Core schema </v>
      </c>
      <c r="B3">
        <f>(Summary!B3)</f>
        <v>0</v>
      </c>
      <c r="C3" s="58"/>
      <c r="D3" s="119"/>
    </row>
    <row r="4" spans="1:4" ht="12.75">
      <c r="A4" s="52" t="str">
        <f>(Summary!A4)</f>
        <v>dc:contributor</v>
      </c>
      <c r="B4" t="str">
        <f>(Summary!B4)</f>
        <v>Contributors to the resource (other than the authors).</v>
      </c>
      <c r="C4" s="60" t="s">
        <v>699</v>
      </c>
      <c r="D4" s="120" t="s">
        <v>546</v>
      </c>
    </row>
    <row r="5" spans="1:4" ht="38.25">
      <c r="A5" s="52" t="str">
        <f>(Summary!A5)</f>
        <v>dc:coverage</v>
      </c>
      <c r="B5" t="str">
        <f>(Summary!B5)</f>
        <v>The extent or scope of the resource.</v>
      </c>
      <c r="C5" s="60" t="s">
        <v>701</v>
      </c>
      <c r="D5" s="121" t="s">
        <v>549</v>
      </c>
    </row>
    <row r="6" spans="1:4" ht="25.5">
      <c r="A6" s="52" t="str">
        <f>(Summary!A6)</f>
        <v>dc:creator</v>
      </c>
      <c r="B6" t="str">
        <f>(Summary!B6)</f>
        <v>The authors of the resource (listed in order of precedence, if significant).</v>
      </c>
      <c r="C6" s="60"/>
      <c r="D6" s="121" t="s">
        <v>552</v>
      </c>
    </row>
    <row r="7" spans="1:4" ht="12.75">
      <c r="A7" s="52" t="str">
        <f>(Summary!A7)</f>
        <v>dc:date</v>
      </c>
      <c r="B7" t="str">
        <f>(Summary!B7)</f>
        <v>External Date(s) that something interesting happened to the resource.</v>
      </c>
      <c r="C7" s="60"/>
      <c r="D7" s="121" t="s">
        <v>555</v>
      </c>
    </row>
    <row r="8" spans="1:4" ht="51">
      <c r="A8" s="52" t="str">
        <f>(Summary!A8)</f>
        <v>dc:description</v>
      </c>
      <c r="B8" t="str">
        <f>(Summary!B8)</f>
        <v>A textual description of the content of the resource.</v>
      </c>
      <c r="C8" s="60"/>
      <c r="D8" s="122" t="s">
        <v>558</v>
      </c>
    </row>
    <row r="9" spans="1:4" ht="12.75">
      <c r="A9" s="52" t="str">
        <f>(Summary!A9)</f>
        <v>dc:format</v>
      </c>
      <c r="B9" t="str">
        <f>(Summary!B9)</f>
        <v>The file format used when saving the resource</v>
      </c>
      <c r="C9" s="60"/>
      <c r="D9" s="122" t="s">
        <v>561</v>
      </c>
    </row>
    <row r="10" spans="1:4" ht="12.75">
      <c r="A10" s="52" t="str">
        <f>(Summary!A10)</f>
        <v>dc:identifier</v>
      </c>
      <c r="B10" t="str">
        <f>(Summary!B10)</f>
        <v>An unambiguous reference to the resource within a given context.</v>
      </c>
      <c r="C10" s="60"/>
      <c r="D10" s="120" t="s">
        <v>564</v>
      </c>
    </row>
    <row r="11" spans="1:4" ht="25.5">
      <c r="A11" s="52" t="str">
        <f>(Summary!A11)</f>
        <v>dc:language</v>
      </c>
      <c r="B11" t="str">
        <f>(Summary!B11)</f>
        <v>An unordered array specifying the languages used in the resource.</v>
      </c>
      <c r="C11" s="60"/>
      <c r="D11" s="121" t="s">
        <v>567</v>
      </c>
    </row>
    <row r="12" spans="1:4" ht="12.75">
      <c r="A12" s="52" t="str">
        <f>(Summary!A12)</f>
        <v>dc:publisher</v>
      </c>
      <c r="B12" t="str">
        <f>(Summary!B12)</f>
        <v>External Publishers.</v>
      </c>
      <c r="C12" s="60"/>
      <c r="D12" s="123" t="s">
        <v>569</v>
      </c>
    </row>
    <row r="13" spans="1:4" ht="12.75">
      <c r="A13" s="52" t="str">
        <f>(Summary!A13)</f>
        <v>dc:rights</v>
      </c>
      <c r="B13" t="str">
        <f>(Summary!B13)</f>
        <v>Informal rights statement, selected by language</v>
      </c>
      <c r="C13" s="60"/>
      <c r="D13" s="122" t="s">
        <v>572</v>
      </c>
    </row>
    <row r="14" spans="1:4" ht="51">
      <c r="A14" s="52" t="str">
        <f>(Summary!A14)</f>
        <v>dc:relation</v>
      </c>
      <c r="B14" t="str">
        <f>(Summary!B14)</f>
        <v>Relationships to other documents.</v>
      </c>
      <c r="C14" s="60"/>
      <c r="D14" s="121" t="s">
        <v>574</v>
      </c>
    </row>
    <row r="15" spans="1:4" ht="12.75">
      <c r="A15" s="52" t="str">
        <f>(Summary!A15)</f>
        <v>dc:source</v>
      </c>
      <c r="B15" t="str">
        <f>(Summary!B15)</f>
        <v>Unique identifier of the work from which this resource was derived.</v>
      </c>
      <c r="C15" s="60"/>
      <c r="D15" s="121" t="s">
        <v>577</v>
      </c>
    </row>
    <row r="16" spans="1:4" ht="12.75">
      <c r="A16" s="52" t="str">
        <f>(Summary!A16)</f>
        <v>dc:subject</v>
      </c>
      <c r="B16" t="str">
        <f>(Summary!B16)</f>
        <v>An unordered array of descriptive phrases or keywords that specify the topic of the content of the resource.</v>
      </c>
      <c r="C16" s="60"/>
      <c r="D16" s="121" t="s">
        <v>183</v>
      </c>
    </row>
    <row r="17" spans="1:4" ht="12.75">
      <c r="A17" s="52" t="str">
        <f>(Summary!A17)</f>
        <v>dc:title</v>
      </c>
      <c r="B17" t="str">
        <f>(Summary!B17)</f>
        <v>The title of the document, or the name given to the resource.</v>
      </c>
      <c r="C17" s="60"/>
      <c r="D17" s="124" t="s">
        <v>582</v>
      </c>
    </row>
    <row r="18" spans="1:4" ht="12.75">
      <c r="A18" s="52" t="str">
        <f>(Summary!A18)</f>
        <v>dc:type</v>
      </c>
      <c r="B18" t="str">
        <f>(Summary!B18)</f>
        <v>The nature of the resrouce: stillimage, video and sound. Or document type; novel, poem, or working paper.
</v>
      </c>
      <c r="C18" s="60"/>
      <c r="D18" s="125" t="s">
        <v>183</v>
      </c>
    </row>
    <row r="19" spans="1:4" ht="12.75">
      <c r="A19">
        <f>(Summary!A19)</f>
        <v>0</v>
      </c>
      <c r="B19">
        <f>(Summary!B19)</f>
        <v>0</v>
      </c>
      <c r="C19" s="60"/>
      <c r="D19" s="119"/>
    </row>
    <row r="20" spans="1:4" ht="39">
      <c r="A20" s="2" t="str">
        <f>(Summary!A20)</f>
        <v>XMP Basic schema </v>
      </c>
      <c r="B20">
        <f>(Summary!B20)</f>
        <v>0</v>
      </c>
      <c r="C20" s="60"/>
      <c r="D20" s="126" t="s">
        <v>586</v>
      </c>
    </row>
    <row r="21" spans="1:4" ht="12.75">
      <c r="A21" t="str">
        <f>(Summary!A21)</f>
        <v>xmp:baseURL</v>
      </c>
      <c r="B21" t="str">
        <f>(Summary!B21)</f>
        <v>The base URL for relative URLs in the document content.</v>
      </c>
      <c r="C21" s="60"/>
      <c r="D21" s="123"/>
    </row>
    <row r="22" spans="1:4" ht="12.75">
      <c r="A22" t="str">
        <f>(Summary!A22)</f>
        <v>xmp:CreateDate </v>
      </c>
      <c r="B22" t="str">
        <f>(Summary!B22)</f>
        <v>The date and time the resource was originally created</v>
      </c>
      <c r="C22" s="60"/>
      <c r="D22" s="120" t="s">
        <v>588</v>
      </c>
    </row>
    <row r="23" spans="1:4" ht="12.75">
      <c r="A23" t="str">
        <f>(Summary!A23)</f>
        <v>xmp:CreatorTool</v>
      </c>
      <c r="B23" t="str">
        <f>(Summary!B23)</f>
        <v>The name of the first known tool used to create the resource.</v>
      </c>
      <c r="C23" s="60"/>
      <c r="D23" s="127"/>
    </row>
    <row r="24" spans="1:4" ht="12.75">
      <c r="A24" t="str">
        <f>(Summary!A24)</f>
        <v>xmp:Identifier</v>
      </c>
      <c r="B24" t="str">
        <f>(Summary!B24)</f>
        <v>An unordered array of text strings that unambiguously identify the resource within a given context.</v>
      </c>
      <c r="C24" s="60"/>
      <c r="D24" s="119" t="s">
        <v>592</v>
      </c>
    </row>
    <row r="25" spans="1:4" ht="12.75">
      <c r="A25" t="str">
        <f>(Summary!A25)</f>
        <v>xmp:Label</v>
      </c>
      <c r="B25" t="str">
        <f>(Summary!B25)</f>
        <v>A word or short phrase that identifies a document as a member of a user-defined collection.</v>
      </c>
      <c r="C25" s="60"/>
      <c r="D25" s="123"/>
    </row>
    <row r="26" spans="1:4" ht="12.75">
      <c r="A26" t="str">
        <f>(Summary!A26)</f>
        <v>xmp:MetadataDate</v>
      </c>
      <c r="B26">
        <f>(Summary!B26)</f>
        <v>0</v>
      </c>
      <c r="C26" s="60"/>
      <c r="D26" s="123" t="s">
        <v>595</v>
      </c>
    </row>
    <row r="27" spans="1:4" ht="12.75">
      <c r="A27" t="str">
        <f>(Summary!A27)</f>
        <v>xmp:Rating</v>
      </c>
      <c r="B27">
        <f>(Summary!B27)</f>
        <v>0</v>
      </c>
      <c r="C27" s="60"/>
      <c r="D27" s="119"/>
    </row>
    <row r="28" spans="1:4" ht="12.75">
      <c r="A28" t="str">
        <f>(Summary!A28)</f>
        <v>xmp:Thumbnails</v>
      </c>
      <c r="B28">
        <f>(Summary!B28)</f>
        <v>0</v>
      </c>
      <c r="C28" s="60"/>
      <c r="D28" s="119"/>
    </row>
    <row r="29" spans="1:4" ht="12.75">
      <c r="A29" t="str">
        <f>(Summary!A29)</f>
        <v>xmpidq:Scheme</v>
      </c>
      <c r="B29">
        <f>(Summary!B29)</f>
        <v>0</v>
      </c>
      <c r="C29" s="60"/>
      <c r="D29" s="119" t="s">
        <v>598</v>
      </c>
    </row>
    <row r="30" spans="1:4" ht="12.75">
      <c r="A30">
        <f>(Summary!A30)</f>
        <v>0</v>
      </c>
      <c r="B30">
        <f>(Summary!B30)</f>
        <v>0</v>
      </c>
      <c r="C30" s="60"/>
      <c r="D30" s="119"/>
    </row>
    <row r="31" spans="1:4" ht="15.75">
      <c r="A31" s="2" t="str">
        <f>(Summary!A31)</f>
        <v>XMP Media Management schema </v>
      </c>
      <c r="B31">
        <f>(Summary!B31)</f>
        <v>0</v>
      </c>
      <c r="C31" s="60"/>
      <c r="D31" s="119"/>
    </row>
    <row r="32" spans="1:4" ht="12.75">
      <c r="A32" t="str">
        <f>(Summary!A32)</f>
        <v>xmpMM:DerivedFrom</v>
      </c>
      <c r="B32" t="str">
        <f>(Summary!B32)</f>
        <v>This property is meant to point to an original document, from which the current one is defined</v>
      </c>
      <c r="C32" s="60"/>
      <c r="D32" s="127" t="s">
        <v>602</v>
      </c>
    </row>
    <row r="33" spans="1:4" ht="12.75">
      <c r="A33" t="str">
        <f>(Summary!A33)</f>
        <v>xmpMM:DocumentID</v>
      </c>
      <c r="B33" t="str">
        <f>(Summary!B33)</f>
        <v>The referenced resource’s xmpMM:DocumentID</v>
      </c>
      <c r="C33" s="60"/>
      <c r="D33" s="119"/>
    </row>
    <row r="34" spans="1:4" ht="12.75">
      <c r="A34" t="str">
        <f>(Summary!A34)</f>
        <v>xmpMM:History</v>
      </c>
      <c r="B34" t="str">
        <f>(Summary!B34)</f>
        <v>An ordered array of high-level user actions that resulted in this resource.</v>
      </c>
      <c r="C34" s="60"/>
      <c r="D34" s="119"/>
    </row>
    <row r="35" spans="1:4" ht="12.75">
      <c r="A35" t="str">
        <f>(Summary!A35)</f>
        <v>xmpMM:Ingredients</v>
      </c>
      <c r="B35" t="str">
        <f>(Summary!B35)</f>
        <v>an unordered array of references that were incorporated (inclusion or ref) to the document</v>
      </c>
      <c r="C35" s="60"/>
      <c r="D35" s="127" t="s">
        <v>605</v>
      </c>
    </row>
    <row r="36" spans="1:4" ht="12.75">
      <c r="A36" t="str">
        <f>(Summary!A36)</f>
        <v>xmpMM:InstanceID</v>
      </c>
      <c r="B36" t="str">
        <f>(Summary!B36)</f>
        <v>An identifier for a specific incarnation of a document, updated each time a file is saved. It should be based on a UUID;</v>
      </c>
      <c r="C36" s="60"/>
      <c r="D36" s="119"/>
    </row>
    <row r="37" spans="1:4" ht="12.75">
      <c r="A37" t="str">
        <f>(Summary!A37)</f>
        <v>xmp:MM:ManageUI</v>
      </c>
      <c r="B37" t="str">
        <f>(Summary!B37)</f>
        <v>Maybe mapping to dc:description</v>
      </c>
      <c r="C37" s="60"/>
      <c r="D37" s="119"/>
    </row>
    <row r="38" spans="1:4" ht="12.75">
      <c r="A38" t="str">
        <f>(Summary!A38)</f>
        <v>xmpMM:OriginalDocumentID</v>
      </c>
      <c r="B38">
        <f>(Summary!B38)</f>
        <v>0</v>
      </c>
      <c r="C38" s="60"/>
      <c r="D38" s="119"/>
    </row>
    <row r="39" spans="1:4" ht="12.75">
      <c r="A39" t="str">
        <f>(Summary!A39)</f>
        <v>xmp:MMPantry</v>
      </c>
      <c r="B39" t="str">
        <f>(Summary!B39)</f>
        <v>components, all described by a full XMP desciption</v>
      </c>
      <c r="C39" s="60"/>
      <c r="D39" s="123"/>
    </row>
    <row r="40" spans="1:4" ht="12.75">
      <c r="A40" t="str">
        <f>(Summary!A40)</f>
        <v>xmp:MMRenditionClass</v>
      </c>
      <c r="B40" t="str">
        <f>(Summary!B40)</f>
        <v>yes if we represent the rendition as a property</v>
      </c>
      <c r="C40" s="60"/>
      <c r="D40" s="119"/>
    </row>
    <row r="41" spans="1:4" ht="12.75">
      <c r="A41" t="str">
        <f>(Summary!A41)</f>
        <v>xmpMM:VersionID</v>
      </c>
      <c r="B41" t="str">
        <f>(Summary!B41)</f>
        <v>yes if we go for a 3 level description scheme</v>
      </c>
      <c r="C41" s="60"/>
      <c r="D41" s="128" t="s">
        <v>225</v>
      </c>
    </row>
    <row r="42" spans="1:4" ht="12.75">
      <c r="A42">
        <f>(Summary!A42)</f>
        <v>0</v>
      </c>
      <c r="B42">
        <f>(Summary!B42)</f>
        <v>0</v>
      </c>
      <c r="C42" s="60"/>
      <c r="D42" s="119"/>
    </row>
    <row r="43" spans="1:4" ht="15.75">
      <c r="A43" s="2" t="str">
        <f>(Summary!A43)</f>
        <v>XMP Dynamic Media schema </v>
      </c>
      <c r="B43">
        <f>(Summary!B43)</f>
        <v>0</v>
      </c>
      <c r="C43" s="60"/>
      <c r="D43" s="119"/>
    </row>
    <row r="44" spans="1:4" ht="12.75">
      <c r="A44" t="str">
        <f>(Summary!A44)</f>
        <v>xmpDM:album</v>
      </c>
      <c r="B44" t="str">
        <f>(Summary!B44)</f>
        <v>The name of the album. In dc: title</v>
      </c>
      <c r="C44" s="60"/>
      <c r="D44" s="122" t="s">
        <v>606</v>
      </c>
    </row>
    <row r="45" spans="1:4" ht="12.75">
      <c r="A45" t="str">
        <f>(Summary!A45)</f>
        <v>xmpDM:artist</v>
      </c>
      <c r="B45">
        <f>(Summary!B45)</f>
        <v>0</v>
      </c>
      <c r="C45" s="60"/>
      <c r="D45" s="120" t="s">
        <v>608</v>
      </c>
    </row>
    <row r="46" spans="1:4" ht="12.75">
      <c r="A46" t="str">
        <f>(Summary!A46)</f>
        <v>xmpDM:audioModDate</v>
      </c>
      <c r="B46" t="str">
        <f>(Summary!B46)</f>
        <v>The date and time when the audio was last modified.</v>
      </c>
      <c r="C46" s="60"/>
      <c r="D46" s="127"/>
    </row>
    <row r="47" spans="1:4" ht="12.75">
      <c r="A47" t="str">
        <f>(Summary!A47)</f>
        <v>xmpDM:audioSampleRate </v>
      </c>
      <c r="B47">
        <f>(Summary!B47)</f>
        <v>0</v>
      </c>
      <c r="C47" s="60"/>
      <c r="D47" s="120" t="s">
        <v>614</v>
      </c>
    </row>
    <row r="48" spans="1:4" ht="12.75">
      <c r="A48" t="str">
        <f>(Summary!A48)</f>
        <v>xmpDM:audioSampleType</v>
      </c>
      <c r="B48">
        <f>(Summary!B48)</f>
        <v>0</v>
      </c>
      <c r="C48" s="60"/>
      <c r="D48" s="120" t="s">
        <v>618</v>
      </c>
    </row>
    <row r="49" spans="1:4" ht="12.75">
      <c r="A49" t="str">
        <f>(Summary!A49)</f>
        <v>xmpDM:audioChannelType</v>
      </c>
      <c r="B49">
        <f>(Summary!B49)</f>
        <v>0</v>
      </c>
      <c r="C49" s="60"/>
      <c r="D49" s="120" t="s">
        <v>621</v>
      </c>
    </row>
    <row r="50" spans="1:4" ht="12.75">
      <c r="A50" t="str">
        <f>(Summary!A50)</f>
        <v>xmpDM:audioCompressor</v>
      </c>
      <c r="B50">
        <f>(Summary!B50)</f>
        <v>0</v>
      </c>
      <c r="C50" s="60"/>
      <c r="D50" s="120" t="s">
        <v>625</v>
      </c>
    </row>
    <row r="51" spans="1:4" ht="25.5">
      <c r="A51" t="str">
        <f>(Summary!A51)</f>
        <v>xmpDM:composer</v>
      </c>
      <c r="B51" t="str">
        <f>(Summary!B51)</f>
        <v>The composer’s name. In dc: 'creator'.</v>
      </c>
      <c r="C51" s="60"/>
      <c r="D51" s="120" t="s">
        <v>628</v>
      </c>
    </row>
    <row r="52" spans="1:4" ht="12.75">
      <c r="A52" t="str">
        <f>(Summary!A52)</f>
        <v>xmpDM:duration</v>
      </c>
      <c r="B52" t="str">
        <f>(Summary!B52)</f>
        <v>The duration of the media file. Related to dc extend (not part of basic dc set).</v>
      </c>
      <c r="C52" s="60"/>
      <c r="D52" s="122" t="s">
        <v>631</v>
      </c>
    </row>
    <row r="53" spans="1:4" ht="12.75">
      <c r="A53" t="str">
        <f>(Summary!A53)</f>
        <v>xmpDM:copyright</v>
      </c>
      <c r="B53" t="str">
        <f>(Summary!B53)</f>
        <v>The copyright information.</v>
      </c>
      <c r="C53" s="60"/>
      <c r="D53" s="120" t="s">
        <v>635</v>
      </c>
    </row>
    <row r="54" spans="1:4" ht="12.75">
      <c r="A54" t="str">
        <f>(Summary!A54)</f>
        <v>xmpDM:fileDataRate</v>
      </c>
      <c r="B54">
        <f>(Summary!B54)</f>
        <v>0</v>
      </c>
      <c r="C54" s="60"/>
      <c r="D54" s="120" t="s">
        <v>190</v>
      </c>
    </row>
    <row r="55" spans="1:4" ht="12.75">
      <c r="A55" t="str">
        <f>(Summary!A55)</f>
        <v>xmpDM:genre</v>
      </c>
      <c r="B55" t="str">
        <f>(Summary!B55)</f>
        <v>The name of the genre.</v>
      </c>
      <c r="C55" s="60"/>
      <c r="D55" s="122" t="s">
        <v>183</v>
      </c>
    </row>
    <row r="56" spans="1:4" ht="12.75">
      <c r="A56" t="str">
        <f>(Summary!A56)</f>
        <v>xmpDM:instrument</v>
      </c>
      <c r="B56">
        <f>(Summary!B56)</f>
        <v>0</v>
      </c>
      <c r="C56" s="60"/>
      <c r="D56" s="120" t="s">
        <v>87</v>
      </c>
    </row>
    <row r="57" spans="1:4" ht="12.75">
      <c r="A57" t="str">
        <f>(Summary!A57)</f>
        <v>xmpDM:key</v>
      </c>
      <c r="B57" t="str">
        <f>(Summary!B57)</f>
        <v>The audio’s musical key. Belong to dc:description.</v>
      </c>
      <c r="C57" s="60"/>
      <c r="D57" s="120" t="s">
        <v>87</v>
      </c>
    </row>
    <row r="58" spans="1:4" ht="12.75">
      <c r="A58" t="str">
        <f>(Summary!A58)</f>
        <v>xmpDM:loop </v>
      </c>
      <c r="B58">
        <f>(Summary!B58)</f>
        <v>0</v>
      </c>
      <c r="C58" s="60"/>
      <c r="D58" s="120" t="s">
        <v>87</v>
      </c>
    </row>
    <row r="59" spans="1:4" ht="12.75">
      <c r="A59" t="str">
        <f>(Summary!A59)</f>
        <v>xmpDM:numberOfBeats</v>
      </c>
      <c r="B59" t="str">
        <f>(Summary!B59)</f>
        <v>The number of beats. Belong to dc:description.</v>
      </c>
      <c r="C59" s="60"/>
      <c r="D59" s="120" t="s">
        <v>87</v>
      </c>
    </row>
    <row r="60" spans="1:4" ht="12.75">
      <c r="A60" t="str">
        <f>(Summary!A60)</f>
        <v>xmpDM:metadataModDate</v>
      </c>
      <c r="B60">
        <f>(Summary!B60)</f>
        <v>0</v>
      </c>
      <c r="C60" s="60"/>
      <c r="D60" s="120" t="s">
        <v>595</v>
      </c>
    </row>
    <row r="61" spans="1:4" ht="12.75">
      <c r="A61" t="str">
        <f>(Summary!A61)</f>
        <v>xmpDM:projectRef</v>
      </c>
      <c r="B61">
        <f>(Summary!B61)</f>
        <v>0</v>
      </c>
      <c r="C61" s="60"/>
      <c r="D61" s="119"/>
    </row>
    <row r="62" spans="1:4" ht="12.75">
      <c r="A62" t="str">
        <f>(Summary!A62)</f>
        <v>xmpDM:releaseDate</v>
      </c>
      <c r="B62">
        <f>(Summary!B62)</f>
        <v>0</v>
      </c>
      <c r="C62" s="60"/>
      <c r="D62" s="120" t="s">
        <v>646</v>
      </c>
    </row>
    <row r="63" spans="1:4" ht="12.75">
      <c r="A63" t="str">
        <f>(Summary!A63)</f>
        <v>xmpDM:scaleType</v>
      </c>
      <c r="B63" t="str">
        <f>(Summary!B63)</f>
        <v>The musical scale used in the music.</v>
      </c>
      <c r="C63" s="60"/>
      <c r="D63" s="122" t="s">
        <v>87</v>
      </c>
    </row>
    <row r="64" spans="1:4" ht="12.75">
      <c r="A64" t="str">
        <f>(Summary!A64)</f>
        <v>xmpDM:scene</v>
      </c>
      <c r="B64" t="str">
        <f>(Summary!B64)</f>
        <v>The name of the scene.</v>
      </c>
      <c r="C64" s="60"/>
      <c r="D64" s="122" t="s">
        <v>183</v>
      </c>
    </row>
    <row r="65" spans="1:4" ht="12.75">
      <c r="A65" t="str">
        <f>(Summary!A65)</f>
        <v>xmpDM:shotDate</v>
      </c>
      <c r="B65" t="str">
        <f>(Summary!B65)</f>
        <v>The date and time when the video was shot.</v>
      </c>
      <c r="C65" s="60"/>
      <c r="D65" s="122" t="s">
        <v>588</v>
      </c>
    </row>
    <row r="66" spans="1:4" ht="12.75">
      <c r="A66" t="str">
        <f>(Summary!A66)</f>
        <v>xmpDM:shotLocation</v>
      </c>
      <c r="B66">
        <f>(Summary!B66)</f>
        <v>0</v>
      </c>
      <c r="C66" s="60"/>
      <c r="D66" s="120" t="s">
        <v>657</v>
      </c>
    </row>
    <row r="67" spans="1:4" ht="12.75">
      <c r="A67" t="str">
        <f>(Summary!A67)</f>
        <v>xmpDM:shotName</v>
      </c>
      <c r="B67">
        <f>(Summary!B67)</f>
        <v>0</v>
      </c>
      <c r="C67" s="60"/>
      <c r="D67" s="120" t="s">
        <v>606</v>
      </c>
    </row>
    <row r="68" spans="1:4" ht="12.75">
      <c r="A68" t="str">
        <f>(Summary!A68)</f>
        <v>xmpDM:contributedMedia</v>
      </c>
      <c r="B68">
        <f>(Summary!B68)</f>
        <v>0</v>
      </c>
      <c r="C68" s="60"/>
      <c r="D68" s="120" t="s">
        <v>662</v>
      </c>
    </row>
    <row r="69" spans="1:4" ht="12.75">
      <c r="A69" t="str">
        <f>(Summary!A69)</f>
        <v>xmpDM:startTimecode</v>
      </c>
      <c r="B69">
        <f>(Summary!B69)</f>
        <v>0</v>
      </c>
      <c r="C69" s="60"/>
      <c r="D69" s="119"/>
    </row>
    <row r="70" spans="1:4" ht="12.75">
      <c r="A70" t="str">
        <f>(Summary!A70)</f>
        <v>xmpDM:tapeName</v>
      </c>
      <c r="B70">
        <f>(Summary!B70)</f>
        <v>0</v>
      </c>
      <c r="C70" s="60"/>
      <c r="D70" s="119"/>
    </row>
    <row r="71" spans="1:4" ht="12.75">
      <c r="A71" t="str">
        <f>(Summary!A71)</f>
        <v>xmpDM:tempo</v>
      </c>
      <c r="B71" t="str">
        <f>(Summary!B71)</f>
        <v>The audio’s tempo.</v>
      </c>
      <c r="C71" s="60"/>
      <c r="D71" s="120" t="s">
        <v>87</v>
      </c>
    </row>
    <row r="72" spans="1:4" ht="12.75">
      <c r="A72" t="str">
        <f>(Summary!A72)</f>
        <v>xmpDM:timeScaleParams</v>
      </c>
      <c r="B72">
        <f>(Summary!B72)</f>
        <v>0</v>
      </c>
      <c r="C72" s="60"/>
      <c r="D72" s="119"/>
    </row>
    <row r="73" spans="1:4" ht="12.75">
      <c r="A73" t="str">
        <f>(Summary!A73)</f>
        <v>xmpDM:trackNumber</v>
      </c>
      <c r="B73">
        <f>(Summary!B73)</f>
        <v>0</v>
      </c>
      <c r="C73" s="60"/>
      <c r="D73" s="120" t="s">
        <v>87</v>
      </c>
    </row>
    <row r="74" spans="1:4" ht="12.75">
      <c r="A74" t="str">
        <f>(Summary!A74)</f>
        <v>xmpDM:Tracks</v>
      </c>
      <c r="B74">
        <f>(Summary!B74)</f>
        <v>0</v>
      </c>
      <c r="C74" s="60"/>
      <c r="D74" s="120" t="s">
        <v>87</v>
      </c>
    </row>
    <row r="75" spans="1:4" ht="12.75">
      <c r="A75" t="str">
        <f>(Summary!A75)</f>
        <v>xmpDM:markers</v>
      </c>
      <c r="B75">
        <f>(Summary!B75)</f>
        <v>0</v>
      </c>
      <c r="C75" s="60"/>
      <c r="D75" s="120" t="s">
        <v>87</v>
      </c>
    </row>
    <row r="76" spans="1:4" ht="12.75">
      <c r="A76" t="str">
        <f>(Summary!A76)</f>
        <v>xmpDM:videoAlphaMode</v>
      </c>
      <c r="B76">
        <f>(Summary!B76)</f>
        <v>0</v>
      </c>
      <c r="C76" s="60"/>
      <c r="D76" s="120" t="s">
        <v>644</v>
      </c>
    </row>
    <row r="77" spans="1:4" ht="12.75">
      <c r="A77" t="str">
        <f>(Summary!A77)</f>
        <v>xmpDM:videoAlphaPremultipleColor</v>
      </c>
      <c r="B77">
        <f>(Summary!B77)</f>
        <v>0</v>
      </c>
      <c r="C77" s="60"/>
      <c r="D77" s="120" t="s">
        <v>644</v>
      </c>
    </row>
    <row r="78" spans="1:4" ht="12.75">
      <c r="A78" t="str">
        <f>(Summary!A78)</f>
        <v>xmpDM:videoAlphaUnityIsTransparent</v>
      </c>
      <c r="B78">
        <f>(Summary!B78)</f>
        <v>0</v>
      </c>
      <c r="C78" s="60"/>
      <c r="D78" s="120" t="s">
        <v>644</v>
      </c>
    </row>
    <row r="79" spans="1:4" ht="12.75">
      <c r="A79" t="str">
        <f>(Summary!A79)</f>
        <v>xmpDM:videoColorSpace</v>
      </c>
      <c r="B79">
        <f>(Summary!B79)</f>
        <v>0</v>
      </c>
      <c r="C79" s="60"/>
      <c r="D79" s="120" t="s">
        <v>676</v>
      </c>
    </row>
    <row r="80" spans="1:4" ht="12.75">
      <c r="A80" t="str">
        <f>(Summary!A80)</f>
        <v>xmpDM:videoCompressor</v>
      </c>
      <c r="B80" t="str">
        <f>(Summary!B80)</f>
        <v>Video compression used. For example, jpeg.</v>
      </c>
      <c r="C80" s="60"/>
      <c r="D80" s="122" t="s">
        <v>680</v>
      </c>
    </row>
    <row r="81" spans="1:4" ht="12.75">
      <c r="A81" t="str">
        <f>(Summary!A81)</f>
        <v>xmpDM:videoFieldOrder</v>
      </c>
      <c r="B81">
        <f>(Summary!B81)</f>
        <v>0</v>
      </c>
      <c r="C81" s="60"/>
      <c r="D81" s="120" t="s">
        <v>683</v>
      </c>
    </row>
    <row r="82" spans="1:4" ht="12.75">
      <c r="A82" t="str">
        <f>(Summary!A82)</f>
        <v>xmpDM:videoFrameSize</v>
      </c>
      <c r="B82" t="str">
        <f>(Summary!B82)</f>
        <v>The frame size. For example: w:720, h: 480,</v>
      </c>
      <c r="C82" s="60"/>
      <c r="D82" s="120" t="s">
        <v>686</v>
      </c>
    </row>
    <row r="83" spans="1:4" ht="12.75">
      <c r="A83" t="str">
        <f>(Summary!A83)</f>
        <v>xmpDM:videoFrameRate</v>
      </c>
      <c r="B83">
        <f>(Summary!B83)</f>
        <v>0</v>
      </c>
      <c r="C83" s="60"/>
      <c r="D83" s="120" t="s">
        <v>690</v>
      </c>
    </row>
    <row r="84" spans="1:4" ht="12.75">
      <c r="A84" t="str">
        <f>(Summary!A84)</f>
        <v>xmpDM:videoModDate</v>
      </c>
      <c r="B84">
        <f>(Summary!B84)</f>
        <v>0</v>
      </c>
      <c r="C84" s="60"/>
      <c r="D84" s="119"/>
    </row>
    <row r="85" spans="1:4" ht="12.75">
      <c r="A85" t="str">
        <f>(Summary!A85)</f>
        <v>xmpDM:videoPixelDepth</v>
      </c>
      <c r="B85">
        <f>(Summary!B85)</f>
        <v>0</v>
      </c>
      <c r="C85" s="60"/>
      <c r="D85" s="119"/>
    </row>
    <row r="86" spans="1:4" ht="12.75">
      <c r="A86" t="str">
        <f>(Summary!A86)</f>
        <v>xmpDM:videoPixelAspectRatio</v>
      </c>
      <c r="B86">
        <f>(Summary!B86)</f>
        <v>0</v>
      </c>
      <c r="C86" s="60"/>
      <c r="D86" s="120" t="s">
        <v>695</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4" ht="25.5">
      <c r="A90">
        <f>(Summary!A90)</f>
        <v>0</v>
      </c>
      <c r="B90">
        <f>(Summary!B90)</f>
        <v>0</v>
      </c>
      <c r="C90" s="60"/>
      <c r="D90" s="49" t="s">
        <v>485</v>
      </c>
    </row>
    <row r="91" spans="1:4" ht="76.5">
      <c r="A91">
        <f>(Summary!A91)</f>
        <v>0</v>
      </c>
      <c r="B91">
        <f>(Summary!B91)</f>
        <v>0</v>
      </c>
      <c r="C91" s="60"/>
      <c r="D91" s="49" t="s">
        <v>487</v>
      </c>
    </row>
    <row r="92" spans="1:4" ht="51">
      <c r="A92">
        <f>(Summary!A92)</f>
        <v>0</v>
      </c>
      <c r="B92">
        <f>(Summary!B92)</f>
        <v>0</v>
      </c>
      <c r="C92" s="60"/>
      <c r="D92" s="49" t="s">
        <v>489</v>
      </c>
    </row>
    <row r="93" spans="1:4" ht="12.75">
      <c r="A93">
        <f>(Summary!A93)</f>
        <v>0</v>
      </c>
      <c r="B93">
        <f>(Summary!B93)</f>
        <v>0</v>
      </c>
      <c r="C93" s="60"/>
      <c r="D93" s="49"/>
    </row>
    <row r="94" spans="1:4" ht="12.75">
      <c r="A94">
        <f>(Summary!A94)</f>
        <v>0</v>
      </c>
      <c r="B94">
        <f>(Summary!B94)</f>
        <v>0</v>
      </c>
      <c r="C94" s="60"/>
      <c r="D94" s="49"/>
    </row>
    <row r="95" spans="1:4" ht="102">
      <c r="A95">
        <f>(Summary!A95)</f>
        <v>0</v>
      </c>
      <c r="B95">
        <f>(Summary!B95)</f>
        <v>0</v>
      </c>
      <c r="C95" s="60"/>
      <c r="D95" s="49" t="s">
        <v>493</v>
      </c>
    </row>
    <row r="96" spans="1:4" ht="38.25">
      <c r="A96" s="2" t="str">
        <f>(Summary!A96)</f>
        <v>Unsure about</v>
      </c>
      <c r="B96">
        <f>(Summary!B96)</f>
        <v>0</v>
      </c>
      <c r="C96" s="60"/>
      <c r="D96" s="49" t="s">
        <v>495</v>
      </c>
    </row>
    <row r="97" spans="1:4" ht="25.5">
      <c r="A97">
        <f>(Summary!A97)</f>
        <v>0</v>
      </c>
      <c r="B97">
        <f>(Summary!B97)</f>
        <v>0</v>
      </c>
      <c r="C97" s="60"/>
      <c r="D97" s="49" t="s">
        <v>497</v>
      </c>
    </row>
    <row r="98" spans="1:4" ht="25.5">
      <c r="A98">
        <f>(Summary!A98)</f>
        <v>0</v>
      </c>
      <c r="B98">
        <f>(Summary!B98)</f>
        <v>0</v>
      </c>
      <c r="C98" s="60"/>
      <c r="D98" s="49" t="s">
        <v>499</v>
      </c>
    </row>
    <row r="99" spans="1:4" ht="25.5">
      <c r="A99">
        <f>(Summary!A99)</f>
        <v>0</v>
      </c>
      <c r="B99">
        <f>(Summary!B99)</f>
        <v>0</v>
      </c>
      <c r="C99" s="60"/>
      <c r="D99" s="49" t="s">
        <v>501</v>
      </c>
    </row>
    <row r="100" spans="2:4" ht="25.5">
      <c r="B100" t="str">
        <f>(Summary!B100)</f>
        <v>(Those values show up in the property list)</v>
      </c>
      <c r="C100" s="60"/>
      <c r="D100" s="49" t="s">
        <v>503</v>
      </c>
    </row>
    <row r="101" spans="2:4" ht="76.5">
      <c r="B101">
        <f>(Summary!B101)</f>
        <v>0</v>
      </c>
      <c r="C101" s="60"/>
      <c r="D101" s="49" t="s">
        <v>505</v>
      </c>
    </row>
    <row r="102" spans="2:4" ht="51">
      <c r="B102">
        <f>(Summary!B102)</f>
        <v>0</v>
      </c>
      <c r="C102" s="60"/>
      <c r="D102" s="49" t="s">
        <v>508</v>
      </c>
    </row>
    <row r="103" spans="2:4" ht="63.75">
      <c r="B103">
        <f>(Summary!B103)</f>
        <v>0</v>
      </c>
      <c r="C103" s="60"/>
      <c r="D103" s="49" t="s">
        <v>510</v>
      </c>
    </row>
    <row r="104" spans="2:4" ht="12.75">
      <c r="B104">
        <f>(Summary!B104)</f>
        <v>0</v>
      </c>
      <c r="C104" s="60"/>
      <c r="D104" s="49"/>
    </row>
    <row r="105" spans="1:4" ht="51">
      <c r="A105">
        <f>(Summary!A105)</f>
        <v>0</v>
      </c>
      <c r="B105">
        <f>(Summary!B105)</f>
        <v>0</v>
      </c>
      <c r="C105" s="60"/>
      <c r="D105" s="49" t="s">
        <v>513</v>
      </c>
    </row>
    <row r="106" spans="1:4" ht="76.5">
      <c r="A106">
        <f>(Summary!A106)</f>
        <v>0</v>
      </c>
      <c r="B106">
        <f>(Summary!B106)</f>
        <v>0</v>
      </c>
      <c r="C106" s="60"/>
      <c r="D106" s="49" t="s">
        <v>515</v>
      </c>
    </row>
    <row r="107" spans="1:4" ht="63.75">
      <c r="A107">
        <f>(Summary!A107)</f>
        <v>0</v>
      </c>
      <c r="B107">
        <f>(Summary!B107)</f>
        <v>0</v>
      </c>
      <c r="C107" s="60"/>
      <c r="D107" s="49" t="s">
        <v>517</v>
      </c>
    </row>
    <row r="108" spans="1:4" ht="12.75">
      <c r="A108">
        <f>(Summary!A108)</f>
        <v>0</v>
      </c>
      <c r="B108">
        <f>(Summary!B108)</f>
        <v>0</v>
      </c>
      <c r="C108" s="60"/>
      <c r="D108" s="12"/>
    </row>
    <row r="109" spans="1:4" ht="12.75">
      <c r="A109">
        <f>(Summary!A109)</f>
        <v>0</v>
      </c>
      <c r="B109">
        <f>(Summary!B109)</f>
        <v>0</v>
      </c>
      <c r="C109" s="60"/>
      <c r="D109" s="12"/>
    </row>
    <row r="110" spans="1:4" ht="12.75">
      <c r="A110">
        <f>(Summary!A110)</f>
        <v>0</v>
      </c>
      <c r="B110">
        <f>(Summary!B110)</f>
        <v>0</v>
      </c>
      <c r="C110" s="60"/>
      <c r="D110" s="12"/>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R295"/>
  <sheetViews>
    <sheetView showZeros="0" workbookViewId="0" topLeftCell="A1">
      <selection activeCell="D4" sqref="D4"/>
    </sheetView>
  </sheetViews>
  <sheetFormatPr defaultColWidth="9.140625" defaultRowHeight="12.75"/>
  <cols>
    <col min="1" max="1" width="31.7109375" style="0" customWidth="1"/>
    <col min="2" max="2" width="78.57421875" style="0" customWidth="1"/>
    <col min="3" max="3" width="13.140625" style="51" customWidth="1"/>
    <col min="4" max="4" width="12.8515625" style="0" bestFit="1" customWidth="1"/>
    <col min="5" max="5" width="13.140625" style="51" customWidth="1"/>
    <col min="6" max="6" width="16.57421875" style="0" bestFit="1" customWidth="1"/>
    <col min="7" max="7" width="13.140625" style="51" customWidth="1"/>
    <col min="8" max="8" width="12.8515625" style="0" bestFit="1" customWidth="1"/>
  </cols>
  <sheetData>
    <row r="1" spans="1:44" ht="15.75">
      <c r="A1" s="53" t="str">
        <f>(Summary!A1)</f>
        <v>XMP Attributes</v>
      </c>
      <c r="B1" s="53" t="str">
        <f>(Summary!B1)</f>
        <v>Description</v>
      </c>
      <c r="C1" s="32" t="s">
        <v>709</v>
      </c>
      <c r="D1" s="53" t="str">
        <f>(Summary!$C1)</f>
        <v>ID3 frames</v>
      </c>
      <c r="E1" s="77" t="s">
        <v>709</v>
      </c>
      <c r="F1" s="78" t="str">
        <f>(Summary!$C1)</f>
        <v>ID3 frames</v>
      </c>
      <c r="G1" s="77" t="s">
        <v>709</v>
      </c>
      <c r="H1" s="78" t="str">
        <f>(Summary!$C1)</f>
        <v>ID3 frames</v>
      </c>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row>
    <row r="2" spans="1:8" ht="15">
      <c r="A2">
        <f>(Summary!A2)</f>
        <v>0</v>
      </c>
      <c r="B2">
        <f>(Summary!B2)</f>
        <v>0</v>
      </c>
      <c r="C2" s="57"/>
      <c r="D2" s="68"/>
      <c r="E2" s="58"/>
      <c r="F2" s="59"/>
      <c r="G2" s="58"/>
      <c r="H2" s="59"/>
    </row>
    <row r="3" spans="1:8" ht="15.75">
      <c r="A3" s="2" t="str">
        <f>(Summary!A3)</f>
        <v>Dublin Core schema </v>
      </c>
      <c r="B3">
        <f>(Summary!B3)</f>
        <v>0</v>
      </c>
      <c r="C3" s="58"/>
      <c r="D3" s="69"/>
      <c r="E3" s="58"/>
      <c r="F3" s="59"/>
      <c r="G3" s="58"/>
      <c r="H3" s="59"/>
    </row>
    <row r="4" spans="1:8" ht="12.75">
      <c r="A4" s="52" t="str">
        <f>(Summary!A4)</f>
        <v>dc:contributor</v>
      </c>
      <c r="B4" t="str">
        <f>(Summary!B4)</f>
        <v>Contributors to the resource (other than the authors).</v>
      </c>
      <c r="C4" s="60" t="s">
        <v>699</v>
      </c>
      <c r="D4" s="50" t="s">
        <v>123</v>
      </c>
      <c r="E4" s="60"/>
      <c r="F4" s="61" t="s">
        <v>703</v>
      </c>
      <c r="G4" s="60"/>
      <c r="H4" s="61" t="s">
        <v>704</v>
      </c>
    </row>
    <row r="5" spans="1:8" ht="12.75">
      <c r="A5" s="52" t="str">
        <f>(Summary!A5)</f>
        <v>dc:coverage</v>
      </c>
      <c r="B5" t="str">
        <f>(Summary!B5)</f>
        <v>The extent or scope of the resource.</v>
      </c>
      <c r="C5" s="60" t="s">
        <v>700</v>
      </c>
      <c r="D5" s="50" t="s">
        <v>138</v>
      </c>
      <c r="E5" s="60"/>
      <c r="F5" s="61"/>
      <c r="G5" s="60"/>
      <c r="H5" s="61"/>
    </row>
    <row r="6" spans="1:8" ht="12.75">
      <c r="A6" s="52" t="str">
        <f>(Summary!A6)</f>
        <v>dc:creator</v>
      </c>
      <c r="B6" t="str">
        <f>(Summary!B6)</f>
        <v>The authors of the resource (listed in order of precedence, if significant).</v>
      </c>
      <c r="C6" s="60" t="s">
        <v>699</v>
      </c>
      <c r="D6" s="50" t="s">
        <v>139</v>
      </c>
      <c r="E6" s="60"/>
      <c r="F6" s="61"/>
      <c r="G6" s="60"/>
      <c r="H6" s="61"/>
    </row>
    <row r="7" spans="1:8" ht="12.75">
      <c r="A7" s="52" t="str">
        <f>(Summary!A7)</f>
        <v>dc:date</v>
      </c>
      <c r="B7" t="str">
        <f>(Summary!B7)</f>
        <v>External Date(s) that something interesting happened to the resource.</v>
      </c>
      <c r="C7" s="60" t="s">
        <v>700</v>
      </c>
      <c r="D7" s="70" t="s">
        <v>102</v>
      </c>
      <c r="E7" s="60"/>
      <c r="F7" s="61"/>
      <c r="G7" s="60"/>
      <c r="H7" s="61"/>
    </row>
    <row r="8" spans="1:8" ht="12.75">
      <c r="A8" s="52" t="str">
        <f>(Summary!A8)</f>
        <v>dc:description</v>
      </c>
      <c r="B8" t="str">
        <f>(Summary!B8)</f>
        <v>A textual description of the content of the resource.</v>
      </c>
      <c r="C8" s="60"/>
      <c r="D8" s="75"/>
      <c r="E8" s="60"/>
      <c r="F8" s="61"/>
      <c r="G8" s="60"/>
      <c r="H8" s="61"/>
    </row>
    <row r="9" spans="1:8" ht="12.75">
      <c r="A9" s="52" t="str">
        <f>(Summary!A9)</f>
        <v>dc:format</v>
      </c>
      <c r="B9" t="str">
        <f>(Summary!B9)</f>
        <v>The file format used when saving the resource</v>
      </c>
      <c r="C9" s="60" t="s">
        <v>699</v>
      </c>
      <c r="D9" s="71" t="s">
        <v>112</v>
      </c>
      <c r="E9" s="60"/>
      <c r="F9" s="65"/>
      <c r="G9" s="60"/>
      <c r="H9" s="65"/>
    </row>
    <row r="10" spans="1:8" ht="12.75">
      <c r="A10" s="52" t="str">
        <f>(Summary!A10)</f>
        <v>dc:identifier</v>
      </c>
      <c r="B10" t="str">
        <f>(Summary!B10)</f>
        <v>An unambiguous reference to the resource within a given context.</v>
      </c>
      <c r="C10" s="60"/>
      <c r="D10" s="50"/>
      <c r="E10" s="60"/>
      <c r="F10" s="65"/>
      <c r="G10" s="60"/>
      <c r="H10" s="65"/>
    </row>
    <row r="11" spans="1:8" ht="12.75">
      <c r="A11" s="52" t="str">
        <f>(Summary!A11)</f>
        <v>dc:language</v>
      </c>
      <c r="B11" t="str">
        <f>(Summary!B11)</f>
        <v>An unordered array specifying the languages used in the resource.</v>
      </c>
      <c r="C11" s="60" t="s">
        <v>699</v>
      </c>
      <c r="D11" s="50" t="s">
        <v>118</v>
      </c>
      <c r="E11" s="60"/>
      <c r="F11" s="65"/>
      <c r="G11" s="60"/>
      <c r="H11" s="65"/>
    </row>
    <row r="12" spans="1:8" ht="12.75">
      <c r="A12" s="52" t="str">
        <f>(Summary!A12)</f>
        <v>dc:publisher</v>
      </c>
      <c r="B12" t="str">
        <f>(Summary!B12)</f>
        <v>External Publishers.</v>
      </c>
      <c r="C12" s="60" t="s">
        <v>699</v>
      </c>
      <c r="D12" s="50" t="s">
        <v>127</v>
      </c>
      <c r="E12" s="60"/>
      <c r="F12" s="65"/>
      <c r="G12" s="60"/>
      <c r="H12" s="65"/>
    </row>
    <row r="13" spans="1:8" ht="12.75">
      <c r="A13" s="52" t="str">
        <f>(Summary!A13)</f>
        <v>dc:rights</v>
      </c>
      <c r="B13" t="str">
        <f>(Summary!B13)</f>
        <v>Informal rights statement, selected by language</v>
      </c>
      <c r="C13" s="60" t="s">
        <v>700</v>
      </c>
      <c r="D13" s="72" t="s">
        <v>93</v>
      </c>
      <c r="E13" s="60" t="s">
        <v>700</v>
      </c>
      <c r="F13" s="65" t="s">
        <v>125</v>
      </c>
      <c r="G13" s="60"/>
      <c r="H13" s="65"/>
    </row>
    <row r="14" spans="1:8" ht="12.75">
      <c r="A14" s="52" t="str">
        <f>(Summary!A14)</f>
        <v>dc:relation</v>
      </c>
      <c r="B14" t="str">
        <f>(Summary!B14)</f>
        <v>Relationships to other documents.</v>
      </c>
      <c r="C14" s="60"/>
      <c r="D14" s="50"/>
      <c r="E14" s="60"/>
      <c r="F14" s="65"/>
      <c r="G14" s="60"/>
      <c r="H14" s="65"/>
    </row>
    <row r="15" spans="1:8" ht="12.75">
      <c r="A15" s="52" t="str">
        <f>(Summary!A15)</f>
        <v>dc:source</v>
      </c>
      <c r="B15" t="str">
        <f>(Summary!B15)</f>
        <v>Unique identifier of the work from which this resource was derived.</v>
      </c>
      <c r="C15" s="60" t="s">
        <v>699</v>
      </c>
      <c r="D15" s="50" t="s">
        <v>145</v>
      </c>
      <c r="E15" s="60"/>
      <c r="F15" s="65"/>
      <c r="G15" s="60"/>
      <c r="H15" s="65"/>
    </row>
    <row r="16" spans="1:8" ht="12.75">
      <c r="A16" s="52" t="str">
        <f>(Summary!A16)</f>
        <v>dc:subject</v>
      </c>
      <c r="B16" t="str">
        <f>(Summary!B16)</f>
        <v>An unordered array of descriptive phrases or keywords that specify the topic of the content of the resource.</v>
      </c>
      <c r="C16" s="60" t="s">
        <v>699</v>
      </c>
      <c r="D16" s="50" t="s">
        <v>144</v>
      </c>
      <c r="E16" s="60"/>
      <c r="F16" s="65"/>
      <c r="G16" s="60"/>
      <c r="H16" s="65"/>
    </row>
    <row r="17" spans="1:8" ht="12.75">
      <c r="A17" s="52" t="str">
        <f>(Summary!A17)</f>
        <v>dc:title</v>
      </c>
      <c r="B17" t="str">
        <f>(Summary!B17)</f>
        <v>The title of the document, or the name given to the resource.</v>
      </c>
      <c r="C17" s="60" t="s">
        <v>699</v>
      </c>
      <c r="D17" s="73" t="s">
        <v>79</v>
      </c>
      <c r="E17" s="60" t="s">
        <v>702</v>
      </c>
      <c r="F17" s="65" t="s">
        <v>705</v>
      </c>
      <c r="G17" s="60" t="s">
        <v>702</v>
      </c>
      <c r="H17" s="65" t="s">
        <v>706</v>
      </c>
    </row>
    <row r="18" spans="1:8" ht="12.75">
      <c r="A18" s="52" t="str">
        <f>(Summary!A18)</f>
        <v>dc:type</v>
      </c>
      <c r="B18" t="str">
        <f>(Summary!B18)</f>
        <v>The nature of the resrouce: stillimage, video and sound. Or document type; novel, poem, or working paper.
</v>
      </c>
      <c r="C18" s="60" t="s">
        <v>702</v>
      </c>
      <c r="D18" s="74" t="s">
        <v>91</v>
      </c>
      <c r="E18" s="60"/>
      <c r="F18" s="65"/>
      <c r="G18" s="60"/>
      <c r="H18" s="65"/>
    </row>
    <row r="19" spans="1:8" ht="12.75">
      <c r="A19">
        <f>(Summary!A19)</f>
        <v>0</v>
      </c>
      <c r="B19">
        <f>(Summary!B19)</f>
        <v>0</v>
      </c>
      <c r="C19" s="60"/>
      <c r="D19" s="50"/>
      <c r="E19" s="60"/>
      <c r="F19" s="61"/>
      <c r="G19" s="60"/>
      <c r="H19" s="61"/>
    </row>
    <row r="20" spans="1:8" ht="15.75">
      <c r="A20" s="2" t="str">
        <f>(Summary!A20)</f>
        <v>XMP Basic schema </v>
      </c>
      <c r="B20">
        <f>(Summary!B20)</f>
        <v>0</v>
      </c>
      <c r="C20" s="60"/>
      <c r="D20" s="50"/>
      <c r="E20" s="60"/>
      <c r="F20" s="61"/>
      <c r="G20" s="60"/>
      <c r="H20" s="61"/>
    </row>
    <row r="21" spans="1:8" ht="12.75">
      <c r="A21" t="str">
        <f>(Summary!A21)</f>
        <v>xmp:baseURL</v>
      </c>
      <c r="B21" t="str">
        <f>(Summary!B21)</f>
        <v>The base URL for relative URLs in the document content.</v>
      </c>
      <c r="C21" s="60"/>
      <c r="D21" s="50"/>
      <c r="E21" s="60"/>
      <c r="F21" s="61"/>
      <c r="G21" s="60"/>
      <c r="H21" s="61"/>
    </row>
    <row r="22" spans="1:8" ht="12.75">
      <c r="A22" t="str">
        <f>(Summary!A22)</f>
        <v>xmp:CreateDate </v>
      </c>
      <c r="B22" t="str">
        <f>(Summary!B22)</f>
        <v>The date and time the resource was originally created</v>
      </c>
      <c r="C22" s="60" t="s">
        <v>699</v>
      </c>
      <c r="D22" s="70" t="s">
        <v>102</v>
      </c>
      <c r="E22" s="60"/>
      <c r="F22" s="79" t="s">
        <v>707</v>
      </c>
      <c r="G22" s="60" t="s">
        <v>699</v>
      </c>
      <c r="H22" s="79" t="s">
        <v>708</v>
      </c>
    </row>
    <row r="23" spans="1:8" ht="12.75">
      <c r="A23" t="str">
        <f>(Summary!A23)</f>
        <v>xmp:CreatorTool</v>
      </c>
      <c r="B23" t="str">
        <f>(Summary!B23)</f>
        <v>The name of the first known tool used to create the resource.</v>
      </c>
      <c r="C23" s="60" t="s">
        <v>699</v>
      </c>
      <c r="D23" s="50" t="s">
        <v>131</v>
      </c>
      <c r="E23" s="60"/>
      <c r="F23" s="61"/>
      <c r="G23" s="60"/>
      <c r="H23" s="61"/>
    </row>
    <row r="24" spans="1:8" ht="12.75">
      <c r="A24" t="str">
        <f>(Summary!A24)</f>
        <v>xmp:Identifier</v>
      </c>
      <c r="B24" t="str">
        <f>(Summary!B24)</f>
        <v>An unordered array of text strings that unambiguously identify the resource within a given context.</v>
      </c>
      <c r="C24" s="60"/>
      <c r="D24" s="50"/>
      <c r="E24" s="60"/>
      <c r="F24" s="61"/>
      <c r="G24" s="60"/>
      <c r="H24" s="61"/>
    </row>
    <row r="25" spans="1:8" ht="12.75">
      <c r="A25" t="str">
        <f>(Summary!A25)</f>
        <v>xmp:Label</v>
      </c>
      <c r="B25" t="str">
        <f>(Summary!B25)</f>
        <v>A word or short phrase that identifies a document as a member of a user-defined collection.</v>
      </c>
      <c r="C25" s="60"/>
      <c r="D25" s="50"/>
      <c r="E25" s="60"/>
      <c r="F25" s="61"/>
      <c r="G25" s="60"/>
      <c r="H25" s="61"/>
    </row>
    <row r="26" spans="1:8" ht="12.75">
      <c r="A26" t="str">
        <f>(Summary!A26)</f>
        <v>xmp:MetadataDate</v>
      </c>
      <c r="B26">
        <f>(Summary!B26)</f>
        <v>0</v>
      </c>
      <c r="C26" s="60"/>
      <c r="D26" s="50"/>
      <c r="E26" s="60"/>
      <c r="F26" s="61"/>
      <c r="G26" s="60"/>
      <c r="H26" s="61"/>
    </row>
    <row r="27" spans="1:8" ht="12.75">
      <c r="A27" t="str">
        <f>(Summary!A27)</f>
        <v>xmp:Rating</v>
      </c>
      <c r="B27">
        <f>(Summary!B27)</f>
        <v>0</v>
      </c>
      <c r="C27" s="60"/>
      <c r="D27" s="50"/>
      <c r="E27" s="60"/>
      <c r="F27" s="61"/>
      <c r="G27" s="60"/>
      <c r="H27" s="61"/>
    </row>
    <row r="28" spans="1:8" ht="12.75">
      <c r="A28" t="str">
        <f>(Summary!A28)</f>
        <v>xmp:Thumbnails</v>
      </c>
      <c r="B28">
        <f>(Summary!B28)</f>
        <v>0</v>
      </c>
      <c r="C28" s="60"/>
      <c r="D28" s="50"/>
      <c r="E28" s="60"/>
      <c r="F28" s="61"/>
      <c r="G28" s="60"/>
      <c r="H28" s="61"/>
    </row>
    <row r="29" spans="1:8" ht="12.75">
      <c r="A29" t="str">
        <f>(Summary!A29)</f>
        <v>xmpidq:Scheme</v>
      </c>
      <c r="B29">
        <f>(Summary!B29)</f>
        <v>0</v>
      </c>
      <c r="C29" s="60"/>
      <c r="D29" s="50"/>
      <c r="E29" s="60"/>
      <c r="F29" s="61"/>
      <c r="G29" s="60"/>
      <c r="H29" s="61"/>
    </row>
    <row r="30" spans="1:8" ht="12.75">
      <c r="A30">
        <f>(Summary!A30)</f>
        <v>0</v>
      </c>
      <c r="B30">
        <f>(Summary!B30)</f>
        <v>0</v>
      </c>
      <c r="C30" s="60"/>
      <c r="D30" s="50"/>
      <c r="E30" s="60"/>
      <c r="F30" s="61"/>
      <c r="G30" s="60"/>
      <c r="H30" s="61"/>
    </row>
    <row r="31" spans="1:8" ht="15.75">
      <c r="A31" s="2" t="str">
        <f>(Summary!A31)</f>
        <v>XMP Media Management schema </v>
      </c>
      <c r="B31">
        <f>(Summary!B31)</f>
        <v>0</v>
      </c>
      <c r="C31" s="60"/>
      <c r="D31" s="50"/>
      <c r="E31" s="60"/>
      <c r="F31" s="61"/>
      <c r="G31" s="60"/>
      <c r="H31" s="61"/>
    </row>
    <row r="32" spans="1:8" ht="12.75">
      <c r="A32" t="str">
        <f>(Summary!A32)</f>
        <v>xmpMM:DerivedFrom</v>
      </c>
      <c r="B32" t="str">
        <f>(Summary!B32)</f>
        <v>This property is meant to point to an original document, from which the current one is defined</v>
      </c>
      <c r="C32" s="60" t="s">
        <v>699</v>
      </c>
      <c r="D32" s="50" t="s">
        <v>122</v>
      </c>
      <c r="E32" s="60"/>
      <c r="F32" s="61"/>
      <c r="G32" s="60"/>
      <c r="H32" s="61"/>
    </row>
    <row r="33" spans="1:8" ht="12.75">
      <c r="A33" t="str">
        <f>(Summary!A33)</f>
        <v>xmpMM:DocumentID</v>
      </c>
      <c r="B33" t="str">
        <f>(Summary!B33)</f>
        <v>The referenced resource’s xmpMM:DocumentID</v>
      </c>
      <c r="C33" s="60"/>
      <c r="D33" s="50"/>
      <c r="E33" s="60"/>
      <c r="F33" s="61"/>
      <c r="G33" s="60"/>
      <c r="H33" s="61"/>
    </row>
    <row r="34" spans="1:8" ht="12.75">
      <c r="A34" t="str">
        <f>(Summary!A34)</f>
        <v>xmpMM:History</v>
      </c>
      <c r="B34" t="str">
        <f>(Summary!B34)</f>
        <v>An ordered array of high-level user actions that resulted in this resource.</v>
      </c>
      <c r="C34" s="60"/>
      <c r="D34" s="50"/>
      <c r="E34" s="60"/>
      <c r="F34" s="61"/>
      <c r="G34" s="60"/>
      <c r="H34" s="61"/>
    </row>
    <row r="35" spans="1:8" ht="12.75">
      <c r="A35" t="str">
        <f>(Summary!A35)</f>
        <v>xmpMM:Ingredients</v>
      </c>
      <c r="B35" t="str">
        <f>(Summary!B35)</f>
        <v>an unordered array of references that were incorporated (inclusion or ref) to the document</v>
      </c>
      <c r="C35" s="60"/>
      <c r="D35" s="50"/>
      <c r="E35" s="60"/>
      <c r="F35" s="61"/>
      <c r="G35" s="60"/>
      <c r="H35" s="61"/>
    </row>
    <row r="36" spans="1:8" ht="12.75">
      <c r="A36" t="str">
        <f>(Summary!A36)</f>
        <v>xmpMM:InstanceID</v>
      </c>
      <c r="B36" t="str">
        <f>(Summary!B36)</f>
        <v>An identifier for a specific incarnation of a document, updated each time a file is saved. It should be based on a UUID;</v>
      </c>
      <c r="C36" s="60"/>
      <c r="D36" s="50"/>
      <c r="E36" s="60"/>
      <c r="F36" s="61"/>
      <c r="G36" s="60"/>
      <c r="H36" s="61"/>
    </row>
    <row r="37" spans="1:8" ht="12.75">
      <c r="A37" t="str">
        <f>(Summary!A37)</f>
        <v>xmp:MM:ManageUI</v>
      </c>
      <c r="B37" t="str">
        <f>(Summary!B37)</f>
        <v>Maybe mapping to dc:description</v>
      </c>
      <c r="C37" s="60"/>
      <c r="D37" s="50"/>
      <c r="E37" s="60"/>
      <c r="F37" s="61"/>
      <c r="G37" s="60"/>
      <c r="H37" s="61"/>
    </row>
    <row r="38" spans="1:8" ht="12.75">
      <c r="A38" t="str">
        <f>(Summary!A38)</f>
        <v>xmpMM:OriginalDocumentID</v>
      </c>
      <c r="B38">
        <f>(Summary!B38)</f>
        <v>0</v>
      </c>
      <c r="C38" s="60"/>
      <c r="D38" s="50"/>
      <c r="E38" s="60"/>
      <c r="F38" s="61"/>
      <c r="G38" s="60"/>
      <c r="H38" s="61"/>
    </row>
    <row r="39" spans="1:8" ht="12.75">
      <c r="A39" t="str">
        <f>(Summary!A39)</f>
        <v>xmp:MMPantry</v>
      </c>
      <c r="B39" t="str">
        <f>(Summary!B39)</f>
        <v>components, all described by a full XMP desciption</v>
      </c>
      <c r="C39" s="60"/>
      <c r="D39" s="50"/>
      <c r="E39" s="60"/>
      <c r="F39" s="61"/>
      <c r="G39" s="60"/>
      <c r="H39" s="61"/>
    </row>
    <row r="40" spans="1:8" ht="12.75">
      <c r="A40" t="str">
        <f>(Summary!A40)</f>
        <v>xmp:MMRenditionClass</v>
      </c>
      <c r="B40" t="str">
        <f>(Summary!B40)</f>
        <v>yes if we represent the rendition as a property</v>
      </c>
      <c r="C40" s="60"/>
      <c r="D40" s="50"/>
      <c r="E40" s="60"/>
      <c r="F40" s="61"/>
      <c r="G40" s="60"/>
      <c r="H40" s="61"/>
    </row>
    <row r="41" spans="1:8" ht="12.75">
      <c r="A41" t="str">
        <f>(Summary!A41)</f>
        <v>xmpMM:VersionID</v>
      </c>
      <c r="B41" t="str">
        <f>(Summary!B41)</f>
        <v>yes if we go for a 3 level description scheme</v>
      </c>
      <c r="C41" s="60"/>
      <c r="D41" s="50"/>
      <c r="E41" s="60"/>
      <c r="F41" s="61"/>
      <c r="G41" s="60"/>
      <c r="H41" s="61"/>
    </row>
    <row r="42" spans="1:8" ht="12.75">
      <c r="A42">
        <f>(Summary!A42)</f>
        <v>0</v>
      </c>
      <c r="B42">
        <f>(Summary!B42)</f>
        <v>0</v>
      </c>
      <c r="C42" s="60"/>
      <c r="D42" s="50"/>
      <c r="E42" s="60"/>
      <c r="F42" s="61"/>
      <c r="G42" s="60"/>
      <c r="H42" s="61"/>
    </row>
    <row r="43" spans="1:8" ht="15.75">
      <c r="A43" s="2" t="str">
        <f>(Summary!A43)</f>
        <v>XMP Dynamic Media schema </v>
      </c>
      <c r="B43">
        <f>(Summary!B43)</f>
        <v>0</v>
      </c>
      <c r="C43" s="60"/>
      <c r="D43" s="50"/>
      <c r="E43" s="60"/>
      <c r="F43" s="61"/>
      <c r="G43" s="60"/>
      <c r="H43" s="61"/>
    </row>
    <row r="44" spans="1:8" ht="12.75">
      <c r="A44" t="str">
        <f>(Summary!A44)</f>
        <v>xmpDM:album</v>
      </c>
      <c r="B44" t="str">
        <f>(Summary!B44)</f>
        <v>The name of the album. In dc: title</v>
      </c>
      <c r="C44" s="60" t="s">
        <v>699</v>
      </c>
      <c r="D44" s="73" t="s">
        <v>79</v>
      </c>
      <c r="E44" s="60" t="s">
        <v>700</v>
      </c>
      <c r="F44" s="61" t="s">
        <v>126</v>
      </c>
      <c r="G44" s="60"/>
      <c r="H44" s="61"/>
    </row>
    <row r="45" spans="1:8" ht="12.75">
      <c r="A45" t="str">
        <f>(Summary!A45)</f>
        <v>xmpDM:artist</v>
      </c>
      <c r="B45">
        <f>(Summary!B45)</f>
        <v>0</v>
      </c>
      <c r="C45" s="60"/>
      <c r="D45" s="50"/>
      <c r="E45" s="60"/>
      <c r="F45" s="61"/>
      <c r="G45" s="60"/>
      <c r="H45" s="61"/>
    </row>
    <row r="46" spans="1:8" ht="12.75">
      <c r="A46" t="str">
        <f>(Summary!A46)</f>
        <v>xmpDM:audioModDate</v>
      </c>
      <c r="B46" t="str">
        <f>(Summary!B46)</f>
        <v>The date and time when the audio was last modified.</v>
      </c>
      <c r="C46" s="60"/>
      <c r="D46" s="50"/>
      <c r="E46" s="60"/>
      <c r="F46" s="61"/>
      <c r="G46" s="60"/>
      <c r="H46" s="61"/>
    </row>
    <row r="47" spans="1:8" ht="12.75">
      <c r="A47" t="str">
        <f>(Summary!A47)</f>
        <v>xmpDM:audioSampleRate </v>
      </c>
      <c r="B47">
        <f>(Summary!B47)</f>
        <v>0</v>
      </c>
      <c r="C47" s="60"/>
      <c r="D47" s="50"/>
      <c r="E47" s="60"/>
      <c r="F47" s="61"/>
      <c r="G47" s="60"/>
      <c r="H47" s="61"/>
    </row>
    <row r="48" spans="1:8" ht="12.75">
      <c r="A48" t="str">
        <f>(Summary!A48)</f>
        <v>xmpDM:audioSampleType</v>
      </c>
      <c r="B48">
        <f>(Summary!B48)</f>
        <v>0</v>
      </c>
      <c r="C48" s="60"/>
      <c r="D48" s="50"/>
      <c r="E48" s="60"/>
      <c r="F48" s="61"/>
      <c r="G48" s="60"/>
      <c r="H48" s="61"/>
    </row>
    <row r="49" spans="1:8" ht="12.75">
      <c r="A49" t="str">
        <f>(Summary!A49)</f>
        <v>xmpDM:audioChannelType</v>
      </c>
      <c r="B49">
        <f>(Summary!B49)</f>
        <v>0</v>
      </c>
      <c r="C49" s="60"/>
      <c r="D49" s="50"/>
      <c r="E49" s="60"/>
      <c r="F49" s="61"/>
      <c r="G49" s="60"/>
      <c r="H49" s="61"/>
    </row>
    <row r="50" spans="1:8" ht="12.75">
      <c r="A50" t="str">
        <f>(Summary!A50)</f>
        <v>xmpDM:audioCompressor</v>
      </c>
      <c r="B50">
        <f>(Summary!B50)</f>
        <v>0</v>
      </c>
      <c r="C50" s="60"/>
      <c r="D50" s="50"/>
      <c r="E50" s="60"/>
      <c r="F50" s="61"/>
      <c r="G50" s="60"/>
      <c r="H50" s="61"/>
    </row>
    <row r="51" spans="1:8" ht="12.75">
      <c r="A51" t="str">
        <f>(Summary!A51)</f>
        <v>xmpDM:composer</v>
      </c>
      <c r="B51" t="str">
        <f>(Summary!B51)</f>
        <v>The composer’s name. In dc: 'creator'.</v>
      </c>
      <c r="C51" s="60" t="s">
        <v>699</v>
      </c>
      <c r="D51" s="50" t="s">
        <v>89</v>
      </c>
      <c r="E51" s="60"/>
      <c r="F51" s="61"/>
      <c r="G51" s="60"/>
      <c r="H51" s="61"/>
    </row>
    <row r="52" spans="1:8" ht="12.75">
      <c r="A52" t="str">
        <f>(Summary!A52)</f>
        <v>xmpDM:duration</v>
      </c>
      <c r="B52" t="str">
        <f>(Summary!B52)</f>
        <v>The duration of the media file. Related to dc extend (not part of basic dc set).</v>
      </c>
      <c r="C52" s="60" t="s">
        <v>699</v>
      </c>
      <c r="D52" s="50" t="s">
        <v>119</v>
      </c>
      <c r="E52" s="60"/>
      <c r="F52" s="61"/>
      <c r="G52" s="60"/>
      <c r="H52" s="61"/>
    </row>
    <row r="53" spans="1:8" ht="12.75">
      <c r="A53" t="str">
        <f>(Summary!A53)</f>
        <v>xmpDM:copyright</v>
      </c>
      <c r="B53" t="str">
        <f>(Summary!B53)</f>
        <v>The copyright information.</v>
      </c>
      <c r="C53" s="60" t="s">
        <v>700</v>
      </c>
      <c r="D53" s="72" t="s">
        <v>93</v>
      </c>
      <c r="E53" s="60"/>
      <c r="F53" s="65"/>
      <c r="G53" s="60"/>
      <c r="H53" s="63"/>
    </row>
    <row r="54" spans="1:8" ht="12.75">
      <c r="A54" t="str">
        <f>(Summary!A54)</f>
        <v>xmpDM:fileDataRate</v>
      </c>
      <c r="B54">
        <f>(Summary!B54)</f>
        <v>0</v>
      </c>
      <c r="C54" s="60"/>
      <c r="D54" s="50"/>
      <c r="E54" s="60"/>
      <c r="F54" s="65"/>
      <c r="G54" s="60"/>
      <c r="H54" s="61"/>
    </row>
    <row r="55" spans="1:8" ht="12.75">
      <c r="A55" t="str">
        <f>(Summary!A55)</f>
        <v>xmpDM:genre</v>
      </c>
      <c r="B55" t="str">
        <f>(Summary!B55)</f>
        <v>The name of the genre.</v>
      </c>
      <c r="C55" s="60" t="s">
        <v>699</v>
      </c>
      <c r="D55" s="74" t="s">
        <v>91</v>
      </c>
      <c r="E55" s="60"/>
      <c r="F55" s="65"/>
      <c r="G55" s="60"/>
      <c r="H55" s="64"/>
    </row>
    <row r="56" spans="1:8" ht="12.75">
      <c r="A56" t="str">
        <f>(Summary!A56)</f>
        <v>xmpDM:instrument</v>
      </c>
      <c r="B56">
        <f>(Summary!B56)</f>
        <v>0</v>
      </c>
      <c r="C56" s="60"/>
      <c r="D56" s="50"/>
      <c r="E56" s="60"/>
      <c r="F56" s="65"/>
      <c r="G56" s="60"/>
      <c r="H56" s="61"/>
    </row>
    <row r="57" spans="1:8" ht="12.75">
      <c r="A57" t="str">
        <f>(Summary!A57)</f>
        <v>xmpDM:key</v>
      </c>
      <c r="B57" t="str">
        <f>(Summary!B57)</f>
        <v>The audio’s musical key. Belong to dc:description.</v>
      </c>
      <c r="C57" s="60" t="s">
        <v>702</v>
      </c>
      <c r="D57" s="50" t="s">
        <v>116</v>
      </c>
      <c r="E57" s="60"/>
      <c r="F57" s="80"/>
      <c r="G57" s="60"/>
      <c r="H57" s="80"/>
    </row>
    <row r="58" spans="1:8" ht="12.75">
      <c r="A58" t="str">
        <f>(Summary!A58)</f>
        <v>xmpDM:loop </v>
      </c>
      <c r="B58">
        <f>(Summary!B58)</f>
        <v>0</v>
      </c>
      <c r="C58" s="60"/>
      <c r="D58" s="50"/>
      <c r="E58" s="60"/>
      <c r="F58" s="61"/>
      <c r="G58" s="60"/>
      <c r="H58" s="61"/>
    </row>
    <row r="59" spans="1:8" ht="12.75">
      <c r="A59" t="str">
        <f>(Summary!A59)</f>
        <v>xmpDM:numberOfBeats</v>
      </c>
      <c r="B59" t="str">
        <f>(Summary!B59)</f>
        <v>The number of beats. Belong to dc:description.</v>
      </c>
      <c r="C59" s="60" t="s">
        <v>699</v>
      </c>
      <c r="D59" s="75" t="s">
        <v>81</v>
      </c>
      <c r="E59" s="60"/>
      <c r="F59" s="65"/>
      <c r="G59" s="60"/>
      <c r="H59" s="65"/>
    </row>
    <row r="60" spans="1:8" ht="12.75">
      <c r="A60" t="str">
        <f>(Summary!A60)</f>
        <v>xmpDM:metadataModDate</v>
      </c>
      <c r="B60">
        <f>(Summary!B60)</f>
        <v>0</v>
      </c>
      <c r="C60" s="60"/>
      <c r="D60" s="50"/>
      <c r="E60" s="60"/>
      <c r="F60" s="61"/>
      <c r="G60" s="60"/>
      <c r="H60" s="61"/>
    </row>
    <row r="61" spans="1:8" ht="12.75">
      <c r="A61" t="str">
        <f>(Summary!A61)</f>
        <v>xmpDM:projectRef</v>
      </c>
      <c r="B61">
        <f>(Summary!B61)</f>
        <v>0</v>
      </c>
      <c r="C61" s="60"/>
      <c r="D61" s="50"/>
      <c r="E61" s="60"/>
      <c r="F61" s="61"/>
      <c r="G61" s="60"/>
      <c r="H61" s="61"/>
    </row>
    <row r="62" spans="1:8" ht="12.75">
      <c r="A62" t="str">
        <f>(Summary!A62)</f>
        <v>xmpDM:releaseDate</v>
      </c>
      <c r="B62">
        <f>(Summary!B62)</f>
        <v>0</v>
      </c>
      <c r="C62" s="60" t="s">
        <v>701</v>
      </c>
      <c r="D62" s="50" t="s">
        <v>124</v>
      </c>
      <c r="E62" s="60"/>
      <c r="F62" s="80"/>
      <c r="G62" s="60"/>
      <c r="H62" s="80"/>
    </row>
    <row r="63" spans="1:8" ht="12.75">
      <c r="A63" t="str">
        <f>(Summary!A63)</f>
        <v>xmpDM:scaleType</v>
      </c>
      <c r="B63" t="str">
        <f>(Summary!B63)</f>
        <v>The musical scale used in the music.</v>
      </c>
      <c r="C63" s="60"/>
      <c r="D63" s="50"/>
      <c r="E63" s="60"/>
      <c r="F63" s="61"/>
      <c r="G63" s="60"/>
      <c r="H63" s="61"/>
    </row>
    <row r="64" spans="1:8" ht="12.75">
      <c r="A64" t="str">
        <f>(Summary!A64)</f>
        <v>xmpDM:scene</v>
      </c>
      <c r="B64" t="str">
        <f>(Summary!B64)</f>
        <v>The name of the scene.</v>
      </c>
      <c r="C64" s="60"/>
      <c r="D64" s="50"/>
      <c r="E64" s="60"/>
      <c r="F64" s="61"/>
      <c r="G64" s="60"/>
      <c r="H64" s="61"/>
    </row>
    <row r="65" spans="1:8" ht="12.75">
      <c r="A65" t="str">
        <f>(Summary!A65)</f>
        <v>xmpDM:shotDate</v>
      </c>
      <c r="B65" t="str">
        <f>(Summary!B65)</f>
        <v>The date and time when the video was shot.</v>
      </c>
      <c r="C65" s="60"/>
      <c r="D65" s="50"/>
      <c r="E65" s="60"/>
      <c r="F65" s="61"/>
      <c r="G65" s="60"/>
      <c r="H65" s="61"/>
    </row>
    <row r="66" spans="1:8" ht="12.75">
      <c r="A66" t="str">
        <f>(Summary!A66)</f>
        <v>xmpDM:shotLocation</v>
      </c>
      <c r="B66">
        <f>(Summary!B66)</f>
        <v>0</v>
      </c>
      <c r="C66" s="60"/>
      <c r="D66" s="50"/>
      <c r="E66" s="60"/>
      <c r="F66" s="61"/>
      <c r="G66" s="60"/>
      <c r="H66" s="61"/>
    </row>
    <row r="67" spans="1:8" ht="12.75">
      <c r="A67" t="str">
        <f>(Summary!A67)</f>
        <v>xmpDM:shotName</v>
      </c>
      <c r="B67">
        <f>(Summary!B67)</f>
        <v>0</v>
      </c>
      <c r="C67" s="60"/>
      <c r="D67" s="50"/>
      <c r="E67" s="60"/>
      <c r="F67" s="61"/>
      <c r="G67" s="60"/>
      <c r="H67" s="61"/>
    </row>
    <row r="68" spans="1:8" ht="12.75">
      <c r="A68" t="str">
        <f>(Summary!A68)</f>
        <v>xmpDM:contributedMedia</v>
      </c>
      <c r="B68">
        <f>(Summary!B68)</f>
        <v>0</v>
      </c>
      <c r="C68" s="60"/>
      <c r="D68" s="50"/>
      <c r="E68" s="60"/>
      <c r="F68" s="61"/>
      <c r="G68" s="60"/>
      <c r="H68" s="61"/>
    </row>
    <row r="69" spans="1:8" ht="12.75">
      <c r="A69" t="str">
        <f>(Summary!A69)</f>
        <v>xmpDM:startTimecode</v>
      </c>
      <c r="B69">
        <f>(Summary!B69)</f>
        <v>0</v>
      </c>
      <c r="C69" s="60"/>
      <c r="D69" s="50"/>
      <c r="E69" s="60"/>
      <c r="F69" s="61"/>
      <c r="G69" s="60"/>
      <c r="H69" s="61"/>
    </row>
    <row r="70" spans="1:8" ht="12.75">
      <c r="A70" t="str">
        <f>(Summary!A70)</f>
        <v>xmpDM:tapeName</v>
      </c>
      <c r="B70">
        <f>(Summary!B70)</f>
        <v>0</v>
      </c>
      <c r="C70" s="60"/>
      <c r="D70" s="50"/>
      <c r="E70" s="60"/>
      <c r="F70" s="61"/>
      <c r="G70" s="60"/>
      <c r="H70" s="61"/>
    </row>
    <row r="71" spans="1:8" ht="12.75">
      <c r="A71" t="str">
        <f>(Summary!A71)</f>
        <v>xmpDM:tempo</v>
      </c>
      <c r="B71" t="str">
        <f>(Summary!B71)</f>
        <v>The audio’s tempo.</v>
      </c>
      <c r="C71" s="60"/>
      <c r="D71" s="75"/>
      <c r="E71" s="60"/>
      <c r="F71" s="65"/>
      <c r="G71" s="60"/>
      <c r="H71" s="65"/>
    </row>
    <row r="72" spans="1:8" ht="12.75">
      <c r="A72" t="str">
        <f>(Summary!A72)</f>
        <v>xmpDM:timeScaleParams</v>
      </c>
      <c r="B72">
        <f>(Summary!B72)</f>
        <v>0</v>
      </c>
      <c r="C72" s="60"/>
      <c r="D72" s="50"/>
      <c r="E72" s="60"/>
      <c r="F72" s="61"/>
      <c r="G72" s="60"/>
      <c r="H72" s="61"/>
    </row>
    <row r="73" spans="1:8" ht="12.75">
      <c r="A73" t="str">
        <f>(Summary!A73)</f>
        <v>xmpDM:trackNumber</v>
      </c>
      <c r="B73">
        <f>(Summary!B73)</f>
        <v>0</v>
      </c>
      <c r="C73" s="60" t="s">
        <v>699</v>
      </c>
      <c r="D73" s="50" t="s">
        <v>129</v>
      </c>
      <c r="E73" s="60"/>
      <c r="F73" s="61"/>
      <c r="G73" s="60"/>
      <c r="H73" s="61"/>
    </row>
    <row r="74" spans="1:8" ht="12.75">
      <c r="A74" t="str">
        <f>(Summary!A74)</f>
        <v>xmpDM:Tracks</v>
      </c>
      <c r="B74">
        <f>(Summary!B74)</f>
        <v>0</v>
      </c>
      <c r="C74" s="60"/>
      <c r="D74" s="50"/>
      <c r="E74" s="60"/>
      <c r="F74" s="61"/>
      <c r="G74" s="60"/>
      <c r="H74" s="61"/>
    </row>
    <row r="75" spans="1:8" ht="12.75">
      <c r="A75" t="str">
        <f>(Summary!A75)</f>
        <v>xmpDM:markers</v>
      </c>
      <c r="B75">
        <f>(Summary!B75)</f>
        <v>0</v>
      </c>
      <c r="C75" s="60"/>
      <c r="D75" s="50"/>
      <c r="E75" s="60"/>
      <c r="F75" s="61"/>
      <c r="G75" s="60"/>
      <c r="H75" s="61"/>
    </row>
    <row r="76" spans="1:8" ht="12.75">
      <c r="A76" t="str">
        <f>(Summary!A76)</f>
        <v>xmpDM:videoAlphaMode</v>
      </c>
      <c r="B76">
        <f>(Summary!B76)</f>
        <v>0</v>
      </c>
      <c r="C76" s="60"/>
      <c r="D76" s="50"/>
      <c r="E76" s="60"/>
      <c r="F76" s="61"/>
      <c r="G76" s="60"/>
      <c r="H76" s="61"/>
    </row>
    <row r="77" spans="1:8" ht="12.75">
      <c r="A77" t="str">
        <f>(Summary!A77)</f>
        <v>xmpDM:videoAlphaPremultipleColor</v>
      </c>
      <c r="B77">
        <f>(Summary!B77)</f>
        <v>0</v>
      </c>
      <c r="C77" s="60"/>
      <c r="D77" s="50"/>
      <c r="E77" s="60"/>
      <c r="F77" s="61"/>
      <c r="G77" s="60"/>
      <c r="H77" s="61"/>
    </row>
    <row r="78" spans="1:8" ht="12.75">
      <c r="A78" t="str">
        <f>(Summary!A78)</f>
        <v>xmpDM:videoAlphaUnityIsTransparent</v>
      </c>
      <c r="B78">
        <f>(Summary!B78)</f>
        <v>0</v>
      </c>
      <c r="C78" s="60"/>
      <c r="D78" s="50"/>
      <c r="E78" s="60"/>
      <c r="F78" s="61"/>
      <c r="G78" s="60"/>
      <c r="H78" s="61"/>
    </row>
    <row r="79" spans="1:8" ht="12.75">
      <c r="A79" t="str">
        <f>(Summary!A79)</f>
        <v>xmpDM:videoColorSpace</v>
      </c>
      <c r="B79">
        <f>(Summary!B79)</f>
        <v>0</v>
      </c>
      <c r="C79" s="60"/>
      <c r="D79" s="50"/>
      <c r="E79" s="60"/>
      <c r="F79" s="61"/>
      <c r="G79" s="60"/>
      <c r="H79" s="61"/>
    </row>
    <row r="80" spans="1:8" ht="12.75">
      <c r="A80" t="str">
        <f>(Summary!A80)</f>
        <v>xmpDM:videoCompressor</v>
      </c>
      <c r="B80" t="str">
        <f>(Summary!B80)</f>
        <v>Video compression used. For example, jpeg.</v>
      </c>
      <c r="C80" s="60" t="s">
        <v>699</v>
      </c>
      <c r="D80" s="71" t="s">
        <v>112</v>
      </c>
      <c r="E80" s="60"/>
      <c r="F80" s="62"/>
      <c r="G80" s="60"/>
      <c r="H80" s="62"/>
    </row>
    <row r="81" spans="1:8" ht="12.75">
      <c r="A81" t="str">
        <f>(Summary!A81)</f>
        <v>xmpDM:videoFieldOrder</v>
      </c>
      <c r="B81">
        <f>(Summary!B81)</f>
        <v>0</v>
      </c>
      <c r="C81" s="60"/>
      <c r="D81" s="50"/>
      <c r="E81" s="60"/>
      <c r="F81" s="61"/>
      <c r="G81" s="60"/>
      <c r="H81" s="61"/>
    </row>
    <row r="82" spans="1:8" ht="12.75">
      <c r="A82" t="str">
        <f>(Summary!A82)</f>
        <v>xmpDM:videoFrameSize</v>
      </c>
      <c r="B82" t="str">
        <f>(Summary!B82)</f>
        <v>The frame size. For example: w:720, h: 480,</v>
      </c>
      <c r="C82" s="60"/>
      <c r="D82" s="50"/>
      <c r="E82" s="60"/>
      <c r="F82" s="61"/>
      <c r="G82" s="60"/>
      <c r="H82" s="61"/>
    </row>
    <row r="83" spans="1:8" ht="12.75">
      <c r="A83" t="str">
        <f>(Summary!A83)</f>
        <v>xmpDM:videoFrameRate</v>
      </c>
      <c r="B83">
        <f>(Summary!B83)</f>
        <v>0</v>
      </c>
      <c r="C83" s="60"/>
      <c r="D83" s="50"/>
      <c r="E83" s="60"/>
      <c r="F83" s="61"/>
      <c r="G83" s="60"/>
      <c r="H83" s="61"/>
    </row>
    <row r="84" spans="1:8" ht="12.75">
      <c r="A84" t="str">
        <f>(Summary!A84)</f>
        <v>xmpDM:videoModDate</v>
      </c>
      <c r="B84">
        <f>(Summary!B84)</f>
        <v>0</v>
      </c>
      <c r="C84" s="60"/>
      <c r="D84" s="50"/>
      <c r="E84" s="60"/>
      <c r="F84" s="61"/>
      <c r="G84" s="60"/>
      <c r="H84" s="61"/>
    </row>
    <row r="85" spans="1:8" ht="12.75">
      <c r="A85" t="str">
        <f>(Summary!A85)</f>
        <v>xmpDM:videoPixelDepth</v>
      </c>
      <c r="B85">
        <f>(Summary!B85)</f>
        <v>0</v>
      </c>
      <c r="C85" s="60"/>
      <c r="D85" s="50"/>
      <c r="E85" s="60"/>
      <c r="F85" s="61"/>
      <c r="G85" s="60"/>
      <c r="H85" s="61"/>
    </row>
    <row r="86" spans="1:8" ht="12.75">
      <c r="A86" t="str">
        <f>(Summary!A86)</f>
        <v>xmpDM:videoPixelAspectRatio</v>
      </c>
      <c r="B86">
        <f>(Summary!B86)</f>
        <v>0</v>
      </c>
      <c r="C86" s="60"/>
      <c r="D86" s="50"/>
      <c r="E86" s="60"/>
      <c r="F86" s="61"/>
      <c r="G86" s="60"/>
      <c r="H86" s="61"/>
    </row>
    <row r="87" spans="1:8" ht="12.75">
      <c r="A87">
        <f>(Summary!A87)</f>
        <v>0</v>
      </c>
      <c r="B87">
        <f>(Summary!B87)</f>
        <v>0</v>
      </c>
      <c r="C87" s="60"/>
      <c r="D87" s="50"/>
      <c r="E87" s="60"/>
      <c r="F87" s="61"/>
      <c r="G87" s="60"/>
      <c r="H87" s="61"/>
    </row>
    <row r="88" spans="1:8" ht="12.75">
      <c r="A88">
        <f>(Summary!A88)</f>
        <v>0</v>
      </c>
      <c r="B88">
        <f>(Summary!B88)</f>
        <v>0</v>
      </c>
      <c r="C88" s="66"/>
      <c r="D88" s="50"/>
      <c r="E88" s="60"/>
      <c r="F88" s="61"/>
      <c r="G88" s="60"/>
      <c r="H88" s="67"/>
    </row>
    <row r="89" spans="1:8" ht="15.75">
      <c r="A89" s="2" t="str">
        <f>(Summary!A89)</f>
        <v>Relevant but not covered in XMP</v>
      </c>
      <c r="B89">
        <f>(Summary!B89)</f>
        <v>0</v>
      </c>
      <c r="C89" s="50"/>
      <c r="D89" s="50"/>
      <c r="E89" s="50"/>
      <c r="F89" s="50"/>
      <c r="G89" s="50"/>
      <c r="H89" s="29"/>
    </row>
    <row r="90" spans="1:8" ht="12.75">
      <c r="A90">
        <f>(Summary!A90)</f>
        <v>0</v>
      </c>
      <c r="B90">
        <f>(Summary!B90)</f>
        <v>0</v>
      </c>
      <c r="C90" s="50"/>
      <c r="D90" s="50" t="s">
        <v>109</v>
      </c>
      <c r="E90" s="50"/>
      <c r="F90" s="50"/>
      <c r="G90" s="50"/>
      <c r="H90" s="29"/>
    </row>
    <row r="91" spans="1:8" ht="12.75">
      <c r="A91">
        <f>(Summary!A91)</f>
        <v>0</v>
      </c>
      <c r="B91">
        <f>(Summary!B91)</f>
        <v>0</v>
      </c>
      <c r="C91" s="50"/>
      <c r="D91" s="50" t="s">
        <v>114</v>
      </c>
      <c r="E91" s="50"/>
      <c r="F91" s="50"/>
      <c r="G91" s="50"/>
      <c r="H91" s="29"/>
    </row>
    <row r="92" spans="1:8" ht="12.75">
      <c r="A92">
        <f>(Summary!A92)</f>
        <v>0</v>
      </c>
      <c r="B92">
        <f>(Summary!B92)</f>
        <v>0</v>
      </c>
      <c r="C92" s="50"/>
      <c r="D92" s="50" t="s">
        <v>130</v>
      </c>
      <c r="E92" s="50"/>
      <c r="F92" s="50"/>
      <c r="G92" s="50"/>
      <c r="H92" s="29"/>
    </row>
    <row r="93" spans="1:8" ht="12.75">
      <c r="A93">
        <f>(Summary!A93)</f>
        <v>0</v>
      </c>
      <c r="B93">
        <f>(Summary!B93)</f>
        <v>0</v>
      </c>
      <c r="C93" s="50"/>
      <c r="D93" s="50"/>
      <c r="E93" s="50"/>
      <c r="F93" s="50"/>
      <c r="G93" s="50"/>
      <c r="H93" s="29"/>
    </row>
    <row r="94" spans="1:8" ht="12.75">
      <c r="A94">
        <f>(Summary!A94)</f>
        <v>0</v>
      </c>
      <c r="B94">
        <f>(Summary!B94)</f>
        <v>0</v>
      </c>
      <c r="C94" s="50"/>
      <c r="D94" s="50"/>
      <c r="E94" s="50"/>
      <c r="F94" s="50"/>
      <c r="G94" s="50"/>
      <c r="H94" s="29"/>
    </row>
    <row r="95" spans="1:8" ht="12.75">
      <c r="A95">
        <f>(Summary!A95)</f>
        <v>0</v>
      </c>
      <c r="B95">
        <f>(Summary!B95)</f>
        <v>0</v>
      </c>
      <c r="C95" s="50"/>
      <c r="D95" s="50"/>
      <c r="E95" s="50"/>
      <c r="F95" s="50"/>
      <c r="G95" s="50"/>
      <c r="H95" s="29"/>
    </row>
    <row r="96" spans="1:7" ht="15.75">
      <c r="A96" s="2" t="str">
        <f>(Summary!A96)</f>
        <v>Unsure about</v>
      </c>
      <c r="B96">
        <f>(Summary!B96)</f>
        <v>0</v>
      </c>
      <c r="C96" s="50"/>
      <c r="D96" s="50"/>
      <c r="E96" s="50"/>
      <c r="F96" s="50"/>
      <c r="G96" s="50"/>
    </row>
    <row r="97" spans="1:7" ht="12.75">
      <c r="A97">
        <f>(Summary!A97)</f>
        <v>0</v>
      </c>
      <c r="B97">
        <f>(Summary!B97)</f>
        <v>0</v>
      </c>
      <c r="C97" s="50"/>
      <c r="D97" s="50"/>
      <c r="E97" s="50"/>
      <c r="F97" s="50"/>
      <c r="G97" s="50"/>
    </row>
    <row r="98" spans="1:7" ht="12.75">
      <c r="A98">
        <f>(Summary!A98)</f>
        <v>0</v>
      </c>
      <c r="B98">
        <f>(Summary!B98)</f>
        <v>0</v>
      </c>
      <c r="C98" s="50"/>
      <c r="D98" s="50"/>
      <c r="E98" s="50"/>
      <c r="F98" s="50"/>
      <c r="G98" s="50"/>
    </row>
    <row r="99" spans="1:7" ht="12.75">
      <c r="A99">
        <f>(Summary!A99)</f>
        <v>0</v>
      </c>
      <c r="B99">
        <f>(Summary!B99)</f>
        <v>0</v>
      </c>
      <c r="C99" s="50"/>
      <c r="D99" s="50"/>
      <c r="E99" s="50"/>
      <c r="F99" s="50"/>
      <c r="G99" s="50"/>
    </row>
    <row r="100" spans="2:7" ht="12.75">
      <c r="B100" t="str">
        <f>(Summary!B100)</f>
        <v>(Those values show up in the property list)</v>
      </c>
      <c r="C100" s="50"/>
      <c r="D100" s="50"/>
      <c r="E100" s="50"/>
      <c r="F100" s="50"/>
      <c r="G100" s="50"/>
    </row>
    <row r="101" spans="2:7" ht="12.75">
      <c r="B101">
        <f>(Summary!B101)</f>
        <v>0</v>
      </c>
      <c r="C101" s="50"/>
      <c r="D101" s="50"/>
      <c r="E101" s="50"/>
      <c r="F101" s="50"/>
      <c r="G101" s="50"/>
    </row>
    <row r="102" spans="2:7" ht="12.75">
      <c r="B102">
        <f>(Summary!B102)</f>
        <v>0</v>
      </c>
      <c r="C102" s="50"/>
      <c r="D102" s="50"/>
      <c r="E102" s="50"/>
      <c r="F102" s="50"/>
      <c r="G102" s="50"/>
    </row>
    <row r="103" spans="2:7" ht="12.75">
      <c r="B103">
        <f>(Summary!B103)</f>
        <v>0</v>
      </c>
      <c r="C103" s="50"/>
      <c r="D103" s="50"/>
      <c r="E103" s="50"/>
      <c r="F103" s="50"/>
      <c r="G103" s="50"/>
    </row>
    <row r="104" spans="2:7" ht="12.75">
      <c r="B104">
        <f>(Summary!B104)</f>
        <v>0</v>
      </c>
      <c r="C104" s="50"/>
      <c r="D104" s="50"/>
      <c r="E104" s="50"/>
      <c r="F104" s="50"/>
      <c r="G104" s="50"/>
    </row>
    <row r="105" spans="1:7" ht="12.75">
      <c r="A105">
        <f>(Summary!A105)</f>
        <v>0</v>
      </c>
      <c r="B105">
        <f>(Summary!B105)</f>
        <v>0</v>
      </c>
      <c r="C105" s="50"/>
      <c r="D105" s="50"/>
      <c r="E105" s="50"/>
      <c r="F105" s="50"/>
      <c r="G105" s="50"/>
    </row>
    <row r="106" spans="1:7" ht="12.75">
      <c r="A106">
        <f>(Summary!A106)</f>
        <v>0</v>
      </c>
      <c r="B106">
        <f>(Summary!B106)</f>
        <v>0</v>
      </c>
      <c r="C106" s="50"/>
      <c r="D106" s="50"/>
      <c r="E106" s="50"/>
      <c r="F106" s="50"/>
      <c r="G106" s="50"/>
    </row>
    <row r="107" spans="1:7" ht="12.75">
      <c r="A107">
        <f>(Summary!A107)</f>
        <v>0</v>
      </c>
      <c r="B107">
        <f>(Summary!B107)</f>
        <v>0</v>
      </c>
      <c r="C107" s="50"/>
      <c r="D107" s="50"/>
      <c r="E107" s="50"/>
      <c r="F107" s="50"/>
      <c r="G107" s="50"/>
    </row>
    <row r="108" spans="1:7" ht="12.75">
      <c r="A108">
        <f>(Summary!A108)</f>
        <v>0</v>
      </c>
      <c r="B108">
        <f>(Summary!B108)</f>
        <v>0</v>
      </c>
      <c r="C108" s="50"/>
      <c r="D108" s="50"/>
      <c r="E108" s="50"/>
      <c r="F108" s="50"/>
      <c r="G108" s="50"/>
    </row>
    <row r="109" spans="1:7" ht="12.75">
      <c r="A109">
        <f>(Summary!A109)</f>
        <v>0</v>
      </c>
      <c r="B109">
        <f>(Summary!B109)</f>
        <v>0</v>
      </c>
      <c r="C109" s="50"/>
      <c r="D109" s="50"/>
      <c r="E109" s="50"/>
      <c r="F109" s="50"/>
      <c r="G109" s="50"/>
    </row>
    <row r="110" spans="1:7" ht="12.75">
      <c r="A110">
        <f>(Summary!A110)</f>
        <v>0</v>
      </c>
      <c r="B110">
        <f>(Summary!B110)</f>
        <v>0</v>
      </c>
      <c r="C110" s="50"/>
      <c r="D110" s="50"/>
      <c r="E110" s="50"/>
      <c r="F110" s="50"/>
      <c r="G110" s="50"/>
    </row>
    <row r="111" spans="1:7" ht="12.75">
      <c r="A111">
        <f>(Summary!A111)</f>
        <v>0</v>
      </c>
      <c r="B111">
        <f>(Summary!B111)</f>
        <v>0</v>
      </c>
      <c r="C111" s="50"/>
      <c r="D111" s="50"/>
      <c r="E111" s="50"/>
      <c r="F111" s="50"/>
      <c r="G111" s="50"/>
    </row>
    <row r="112" spans="1:7" ht="12.75">
      <c r="A112">
        <f>(Summary!A112)</f>
        <v>0</v>
      </c>
      <c r="B112">
        <f>(Summary!B112)</f>
        <v>0</v>
      </c>
      <c r="C112" s="50"/>
      <c r="D112" s="50"/>
      <c r="E112" s="50"/>
      <c r="F112" s="50"/>
      <c r="G112" s="50"/>
    </row>
    <row r="113" spans="1:7" ht="12.75">
      <c r="A113">
        <f>(Summary!A113)</f>
        <v>0</v>
      </c>
      <c r="B113">
        <f>(Summary!B113)</f>
        <v>0</v>
      </c>
      <c r="C113" s="50"/>
      <c r="D113" s="50"/>
      <c r="E113" s="50"/>
      <c r="F113" s="50"/>
      <c r="G113" s="50"/>
    </row>
    <row r="114" spans="1:7" ht="12.75">
      <c r="A114">
        <f>(Summary!A114)</f>
        <v>0</v>
      </c>
      <c r="B114">
        <f>(Summary!B114)</f>
        <v>0</v>
      </c>
      <c r="C114" s="50"/>
      <c r="D114" s="50"/>
      <c r="E114" s="50"/>
      <c r="F114" s="50"/>
      <c r="G114" s="50"/>
    </row>
    <row r="115" spans="1:7" ht="12.75">
      <c r="A115">
        <f>(Summary!A115)</f>
        <v>0</v>
      </c>
      <c r="B115">
        <f>(Summary!B115)</f>
        <v>0</v>
      </c>
      <c r="C115" s="50"/>
      <c r="D115" s="50"/>
      <c r="E115" s="50"/>
      <c r="F115" s="50"/>
      <c r="G115" s="50"/>
    </row>
    <row r="116" spans="1:7" ht="12.75">
      <c r="A116">
        <f>(Summary!A116)</f>
        <v>0</v>
      </c>
      <c r="B116">
        <f>(Summary!B116)</f>
        <v>0</v>
      </c>
      <c r="C116" s="50"/>
      <c r="D116" s="50"/>
      <c r="E116" s="50"/>
      <c r="F116" s="50"/>
      <c r="G116" s="50"/>
    </row>
    <row r="117" spans="1:7" ht="12.75">
      <c r="A117">
        <f>(Summary!A117)</f>
        <v>0</v>
      </c>
      <c r="B117">
        <f>(Summary!B117)</f>
        <v>0</v>
      </c>
      <c r="C117" s="50"/>
      <c r="D117" s="50"/>
      <c r="E117" s="50"/>
      <c r="F117" s="50"/>
      <c r="G117" s="50"/>
    </row>
    <row r="118" spans="3:7" ht="12.75">
      <c r="C118" s="50"/>
      <c r="D118" s="50"/>
      <c r="E118" s="50"/>
      <c r="F118" s="50"/>
      <c r="G118" s="50"/>
    </row>
    <row r="119" spans="3:7" ht="12.75">
      <c r="C119" s="50"/>
      <c r="D119" s="50"/>
      <c r="E119" s="50"/>
      <c r="F119" s="50"/>
      <c r="G119" s="50"/>
    </row>
    <row r="120" spans="3:7" ht="12.75">
      <c r="C120" s="50"/>
      <c r="D120" s="50"/>
      <c r="E120" s="50"/>
      <c r="F120" s="50"/>
      <c r="G120" s="50"/>
    </row>
    <row r="121" spans="3:7" ht="12.75">
      <c r="C121" s="50"/>
      <c r="D121" s="50"/>
      <c r="E121" s="50"/>
      <c r="F121" s="50"/>
      <c r="G121" s="50"/>
    </row>
    <row r="122" spans="3:7" ht="12.75">
      <c r="C122" s="50"/>
      <c r="D122" s="50"/>
      <c r="E122" s="50"/>
      <c r="F122" s="50"/>
      <c r="G122" s="50"/>
    </row>
    <row r="123" spans="3:7" ht="12.75">
      <c r="C123" s="50"/>
      <c r="D123" s="50"/>
      <c r="E123" s="50"/>
      <c r="F123" s="50"/>
      <c r="G123" s="50"/>
    </row>
    <row r="124" spans="3:7" ht="12.75">
      <c r="C124" s="50"/>
      <c r="D124" s="50"/>
      <c r="E124" s="50"/>
      <c r="F124" s="50"/>
      <c r="G124" s="50"/>
    </row>
    <row r="125" spans="3:7" ht="12.75">
      <c r="C125" s="50"/>
      <c r="D125" s="51"/>
      <c r="E125" s="50"/>
      <c r="F125" s="51"/>
      <c r="G125" s="50"/>
    </row>
    <row r="126" spans="3:7" ht="12.75">
      <c r="C126" s="50"/>
      <c r="D126" s="51"/>
      <c r="E126" s="50"/>
      <c r="F126" s="51"/>
      <c r="G126" s="50"/>
    </row>
    <row r="127" spans="3:7" ht="12.75">
      <c r="C127" s="50"/>
      <c r="D127" s="51"/>
      <c r="E127" s="50"/>
      <c r="F127" s="51"/>
      <c r="G127" s="50"/>
    </row>
    <row r="128" spans="3:7" ht="12.75">
      <c r="C128" s="50"/>
      <c r="D128" s="51"/>
      <c r="E128" s="50"/>
      <c r="F128" s="51"/>
      <c r="G128" s="50"/>
    </row>
    <row r="129" spans="3:7" ht="12.75">
      <c r="C129" s="50"/>
      <c r="D129" s="51"/>
      <c r="E129" s="50"/>
      <c r="F129" s="51"/>
      <c r="G129" s="50"/>
    </row>
    <row r="130" spans="3:7" ht="12.75">
      <c r="C130" s="50"/>
      <c r="D130" s="51"/>
      <c r="E130" s="50"/>
      <c r="F130" s="51"/>
      <c r="G130" s="50"/>
    </row>
    <row r="131" spans="3:7" ht="12.75">
      <c r="C131" s="50"/>
      <c r="D131" s="51"/>
      <c r="E131" s="50"/>
      <c r="F131" s="51"/>
      <c r="G131" s="50"/>
    </row>
    <row r="132" spans="3:7" ht="12.75">
      <c r="C132" s="50"/>
      <c r="D132" s="51"/>
      <c r="E132" s="50"/>
      <c r="F132" s="51"/>
      <c r="G132" s="50"/>
    </row>
    <row r="133" spans="3:7" ht="12.75">
      <c r="C133" s="50"/>
      <c r="D133" s="51"/>
      <c r="E133" s="50"/>
      <c r="F133" s="51"/>
      <c r="G133" s="50"/>
    </row>
    <row r="134" spans="3:7" ht="12.75">
      <c r="C134" s="50"/>
      <c r="D134" s="51"/>
      <c r="E134" s="50"/>
      <c r="F134" s="51"/>
      <c r="G134" s="50"/>
    </row>
    <row r="135" spans="3:7" ht="12.75">
      <c r="C135" s="50"/>
      <c r="D135" s="51"/>
      <c r="E135" s="50"/>
      <c r="F135" s="51"/>
      <c r="G135" s="50"/>
    </row>
    <row r="136" spans="3:7" ht="12.75">
      <c r="C136" s="50"/>
      <c r="D136" s="51"/>
      <c r="E136" s="50"/>
      <c r="F136" s="51"/>
      <c r="G136" s="50"/>
    </row>
    <row r="137" spans="3:7" ht="12.75">
      <c r="C137" s="50"/>
      <c r="D137" s="51"/>
      <c r="E137" s="50"/>
      <c r="F137" s="51"/>
      <c r="G137" s="50"/>
    </row>
    <row r="138" spans="3:7" ht="12.75">
      <c r="C138" s="50"/>
      <c r="D138" s="51"/>
      <c r="E138" s="50"/>
      <c r="F138" s="51"/>
      <c r="G138" s="50"/>
    </row>
    <row r="139" spans="3:7" ht="12.75">
      <c r="C139" s="50"/>
      <c r="D139" s="51"/>
      <c r="E139" s="50"/>
      <c r="F139" s="51"/>
      <c r="G139" s="50"/>
    </row>
    <row r="140" spans="3:7" ht="12.75">
      <c r="C140" s="50"/>
      <c r="D140" s="51"/>
      <c r="E140" s="50"/>
      <c r="F140" s="51"/>
      <c r="G140" s="50"/>
    </row>
    <row r="141" spans="3:7" ht="12.75">
      <c r="C141" s="50"/>
      <c r="D141" s="51"/>
      <c r="E141" s="50"/>
      <c r="F141" s="51"/>
      <c r="G141" s="50"/>
    </row>
    <row r="142" spans="3:7" ht="12.75">
      <c r="C142" s="50"/>
      <c r="D142" s="51"/>
      <c r="E142" s="50"/>
      <c r="F142" s="51"/>
      <c r="G142" s="50"/>
    </row>
    <row r="143" spans="3:7" ht="12.75">
      <c r="C143" s="50"/>
      <c r="D143" s="51"/>
      <c r="E143" s="50"/>
      <c r="F143" s="51"/>
      <c r="G143" s="50"/>
    </row>
    <row r="144" spans="3:7" ht="12.75">
      <c r="C144" s="50"/>
      <c r="D144" s="51"/>
      <c r="E144" s="50"/>
      <c r="F144" s="51"/>
      <c r="G144" s="50"/>
    </row>
    <row r="145" spans="3:7" ht="12.75">
      <c r="C145" s="50"/>
      <c r="D145" s="51"/>
      <c r="E145" s="50"/>
      <c r="F145" s="51"/>
      <c r="G145" s="50"/>
    </row>
    <row r="146" spans="3:7" ht="12.75">
      <c r="C146" s="50"/>
      <c r="D146" s="51"/>
      <c r="E146" s="50"/>
      <c r="F146" s="51"/>
      <c r="G146" s="50"/>
    </row>
    <row r="147" spans="3:7" ht="12.75">
      <c r="C147" s="50"/>
      <c r="D147" s="51"/>
      <c r="E147" s="50"/>
      <c r="F147" s="51"/>
      <c r="G147" s="50"/>
    </row>
    <row r="148" spans="3:7" ht="12.75">
      <c r="C148" s="50"/>
      <c r="D148" s="51"/>
      <c r="E148" s="50"/>
      <c r="F148" s="51"/>
      <c r="G148" s="50"/>
    </row>
    <row r="149" spans="3:7" ht="12.75">
      <c r="C149" s="50"/>
      <c r="D149" s="51"/>
      <c r="E149" s="50"/>
      <c r="F149" s="51"/>
      <c r="G149" s="50"/>
    </row>
    <row r="150" spans="3:7" ht="12.75">
      <c r="C150" s="50"/>
      <c r="D150" s="51"/>
      <c r="E150" s="50"/>
      <c r="F150" s="51"/>
      <c r="G150" s="50"/>
    </row>
    <row r="151" spans="3:7" ht="12.75">
      <c r="C151" s="50"/>
      <c r="D151" s="51"/>
      <c r="E151" s="50"/>
      <c r="F151" s="51"/>
      <c r="G151" s="50"/>
    </row>
    <row r="152" spans="3:7" ht="12.75">
      <c r="C152" s="50"/>
      <c r="D152" s="51"/>
      <c r="E152" s="50"/>
      <c r="F152" s="51"/>
      <c r="G152" s="50"/>
    </row>
    <row r="153" spans="3:7" ht="12.75">
      <c r="C153" s="50"/>
      <c r="D153" s="51"/>
      <c r="E153" s="50"/>
      <c r="F153" s="51"/>
      <c r="G153" s="50"/>
    </row>
    <row r="154" spans="3:7" ht="12.75">
      <c r="C154" s="50"/>
      <c r="D154" s="51"/>
      <c r="E154" s="50"/>
      <c r="F154" s="51"/>
      <c r="G154" s="50"/>
    </row>
    <row r="155" spans="3:7" ht="12.75">
      <c r="C155" s="50"/>
      <c r="D155" s="51"/>
      <c r="E155" s="50"/>
      <c r="F155" s="51"/>
      <c r="G155" s="50"/>
    </row>
    <row r="156" spans="3:7" ht="12.75">
      <c r="C156" s="50"/>
      <c r="D156" s="51"/>
      <c r="E156" s="50"/>
      <c r="F156" s="51"/>
      <c r="G156" s="50"/>
    </row>
    <row r="157" spans="3:7" ht="12.75">
      <c r="C157" s="50"/>
      <c r="D157" s="51"/>
      <c r="E157" s="50"/>
      <c r="F157" s="51"/>
      <c r="G157" s="50"/>
    </row>
    <row r="158" spans="3:7" ht="12.75">
      <c r="C158" s="50"/>
      <c r="D158" s="51"/>
      <c r="E158" s="50"/>
      <c r="F158" s="51"/>
      <c r="G158" s="50"/>
    </row>
    <row r="159" spans="3:7" ht="12.75">
      <c r="C159" s="50"/>
      <c r="D159" s="51"/>
      <c r="E159" s="50"/>
      <c r="F159" s="51"/>
      <c r="G159" s="50"/>
    </row>
    <row r="160" spans="3:7" ht="12.75">
      <c r="C160" s="50"/>
      <c r="D160" s="51"/>
      <c r="E160" s="50"/>
      <c r="F160" s="51"/>
      <c r="G160" s="50"/>
    </row>
    <row r="161" spans="3:7" ht="12.75">
      <c r="C161" s="50"/>
      <c r="D161" s="51"/>
      <c r="E161" s="50"/>
      <c r="F161" s="51"/>
      <c r="G161" s="50"/>
    </row>
    <row r="162" spans="3:7" ht="12.75">
      <c r="C162" s="50"/>
      <c r="D162" s="51"/>
      <c r="E162" s="50"/>
      <c r="F162" s="51"/>
      <c r="G162" s="50"/>
    </row>
    <row r="163" spans="3:7" ht="12.75">
      <c r="C163" s="50"/>
      <c r="D163" s="51"/>
      <c r="E163" s="50"/>
      <c r="F163" s="51"/>
      <c r="G163" s="50"/>
    </row>
    <row r="164" spans="3:7" ht="12.75">
      <c r="C164" s="50"/>
      <c r="D164" s="51"/>
      <c r="E164" s="50"/>
      <c r="F164" s="51"/>
      <c r="G164" s="50"/>
    </row>
    <row r="165" spans="3:7" ht="12.75">
      <c r="C165" s="50"/>
      <c r="D165" s="51"/>
      <c r="E165" s="50"/>
      <c r="F165" s="51"/>
      <c r="G165" s="50"/>
    </row>
    <row r="166" spans="3:7" ht="12.75">
      <c r="C166" s="50"/>
      <c r="D166" s="51"/>
      <c r="E166" s="50"/>
      <c r="F166" s="51"/>
      <c r="G166" s="50"/>
    </row>
    <row r="167" spans="3:7" ht="12.75">
      <c r="C167" s="50"/>
      <c r="D167" s="51"/>
      <c r="E167" s="50"/>
      <c r="F167" s="51"/>
      <c r="G167" s="50"/>
    </row>
    <row r="168" spans="3:7" ht="12.75">
      <c r="C168" s="50"/>
      <c r="E168" s="50"/>
      <c r="G168" s="50"/>
    </row>
    <row r="169" spans="3:7" ht="12.75">
      <c r="C169" s="50"/>
      <c r="E169" s="50"/>
      <c r="G169" s="50"/>
    </row>
    <row r="170" spans="3:7" ht="12.75">
      <c r="C170" s="50"/>
      <c r="E170" s="50"/>
      <c r="G170" s="50"/>
    </row>
    <row r="171" spans="3:7" ht="12.75">
      <c r="C171" s="50"/>
      <c r="E171" s="50"/>
      <c r="G171" s="50"/>
    </row>
    <row r="172" spans="3:7" ht="12.75">
      <c r="C172" s="50"/>
      <c r="E172" s="50"/>
      <c r="G172" s="50"/>
    </row>
    <row r="173" spans="3:7" ht="12.75">
      <c r="C173" s="50"/>
      <c r="E173" s="50"/>
      <c r="G173" s="50"/>
    </row>
    <row r="174" spans="3:7" ht="12.75">
      <c r="C174" s="50"/>
      <c r="E174" s="50"/>
      <c r="G174" s="50"/>
    </row>
    <row r="175" spans="3:7" ht="12.75">
      <c r="C175" s="50"/>
      <c r="E175" s="50"/>
      <c r="G175" s="50"/>
    </row>
    <row r="176" spans="3:7" ht="12.75">
      <c r="C176" s="50"/>
      <c r="E176" s="50"/>
      <c r="G176" s="50"/>
    </row>
    <row r="177" spans="3:7" ht="12.75">
      <c r="C177" s="50"/>
      <c r="E177" s="50"/>
      <c r="G177" s="50"/>
    </row>
    <row r="178" spans="3:7" ht="12.75">
      <c r="C178" s="50"/>
      <c r="E178" s="50"/>
      <c r="G178" s="50"/>
    </row>
    <row r="179" spans="3:7" ht="12.75">
      <c r="C179" s="50"/>
      <c r="E179" s="50"/>
      <c r="G179" s="50"/>
    </row>
    <row r="180" spans="3:7" ht="12.75">
      <c r="C180" s="50"/>
      <c r="E180" s="50"/>
      <c r="G180" s="50"/>
    </row>
    <row r="181" spans="3:7" ht="12.75">
      <c r="C181" s="50"/>
      <c r="E181" s="50"/>
      <c r="G181" s="50"/>
    </row>
    <row r="182" spans="3:7" ht="12.75">
      <c r="C182" s="50"/>
      <c r="E182" s="50"/>
      <c r="G182" s="50"/>
    </row>
    <row r="183" spans="3:7" ht="12.75">
      <c r="C183" s="50"/>
      <c r="E183" s="50"/>
      <c r="G183" s="50"/>
    </row>
    <row r="184" spans="3:7" ht="12.75">
      <c r="C184" s="50"/>
      <c r="E184" s="50"/>
      <c r="G184" s="50"/>
    </row>
    <row r="185" spans="3:7" ht="12.75">
      <c r="C185" s="50"/>
      <c r="E185" s="50"/>
      <c r="G185" s="50"/>
    </row>
    <row r="186" spans="3:7" ht="12.75">
      <c r="C186" s="50"/>
      <c r="E186" s="50"/>
      <c r="G186" s="50"/>
    </row>
    <row r="187" spans="3:7" ht="12.75">
      <c r="C187" s="50"/>
      <c r="E187" s="50"/>
      <c r="G187" s="50"/>
    </row>
    <row r="188" spans="3:7" ht="12.75">
      <c r="C188" s="50"/>
      <c r="E188" s="50"/>
      <c r="G188" s="50"/>
    </row>
    <row r="189" spans="3:7" ht="12.75">
      <c r="C189" s="50"/>
      <c r="E189" s="50"/>
      <c r="G189" s="50"/>
    </row>
    <row r="190" spans="3:7" ht="12.75">
      <c r="C190" s="50"/>
      <c r="E190" s="50"/>
      <c r="G190" s="50"/>
    </row>
    <row r="191" spans="3:7" ht="12.75">
      <c r="C191" s="50"/>
      <c r="E191" s="50"/>
      <c r="G191" s="50"/>
    </row>
    <row r="192" spans="3:7" ht="12.75">
      <c r="C192" s="50"/>
      <c r="E192" s="50"/>
      <c r="G192" s="50"/>
    </row>
    <row r="193" spans="3:7" ht="12.75">
      <c r="C193" s="50"/>
      <c r="E193" s="50"/>
      <c r="G193" s="50"/>
    </row>
    <row r="194" spans="3:7" ht="12.75">
      <c r="C194" s="50"/>
      <c r="E194" s="50"/>
      <c r="G194" s="50"/>
    </row>
    <row r="195" spans="3:7" ht="12.75">
      <c r="C195" s="50"/>
      <c r="E195" s="50"/>
      <c r="G195" s="50"/>
    </row>
    <row r="196" spans="3:7" ht="12.75">
      <c r="C196" s="50"/>
      <c r="E196" s="50"/>
      <c r="G196" s="50"/>
    </row>
    <row r="197" spans="3:7" ht="12.75">
      <c r="C197" s="50"/>
      <c r="E197" s="50"/>
      <c r="G197" s="50"/>
    </row>
    <row r="198" spans="3:7" ht="12.75">
      <c r="C198" s="50"/>
      <c r="E198" s="50"/>
      <c r="G198" s="50"/>
    </row>
    <row r="199" spans="3:7" ht="12.75">
      <c r="C199" s="50"/>
      <c r="E199" s="50"/>
      <c r="G199" s="50"/>
    </row>
    <row r="200" spans="3:7" ht="12.75">
      <c r="C200" s="50"/>
      <c r="E200" s="50"/>
      <c r="G200" s="50"/>
    </row>
    <row r="201" spans="3:7" ht="12.75">
      <c r="C201" s="50"/>
      <c r="E201" s="50"/>
      <c r="G201" s="50"/>
    </row>
    <row r="202" spans="3:7" ht="12.75">
      <c r="C202" s="50"/>
      <c r="E202" s="50"/>
      <c r="G202" s="50"/>
    </row>
    <row r="203" spans="3:7" ht="12.75">
      <c r="C203" s="50"/>
      <c r="E203" s="50"/>
      <c r="G203" s="50"/>
    </row>
    <row r="204" spans="3:7" ht="12.75">
      <c r="C204" s="50"/>
      <c r="E204" s="50"/>
      <c r="G204" s="50"/>
    </row>
    <row r="205" spans="3:7" ht="12.75">
      <c r="C205" s="50"/>
      <c r="E205" s="50"/>
      <c r="G205" s="50"/>
    </row>
    <row r="206" spans="3:7" ht="12.75">
      <c r="C206" s="50"/>
      <c r="E206" s="50"/>
      <c r="G206" s="50"/>
    </row>
    <row r="207" spans="3:7" ht="12.75">
      <c r="C207" s="50"/>
      <c r="E207" s="50"/>
      <c r="G207" s="50"/>
    </row>
    <row r="208" spans="3:7" ht="12.75">
      <c r="C208" s="50"/>
      <c r="E208" s="50"/>
      <c r="G208" s="50"/>
    </row>
    <row r="209" spans="3:7" ht="12.75">
      <c r="C209" s="50"/>
      <c r="E209" s="50"/>
      <c r="G209" s="50"/>
    </row>
    <row r="210" spans="3:7" ht="12.75">
      <c r="C210" s="50"/>
      <c r="E210" s="50"/>
      <c r="G210" s="50"/>
    </row>
    <row r="211" spans="3:7" ht="12.75">
      <c r="C211" s="50"/>
      <c r="E211" s="50"/>
      <c r="G211" s="50"/>
    </row>
    <row r="212" spans="3:7" ht="12.75">
      <c r="C212" s="50"/>
      <c r="E212" s="50"/>
      <c r="G212" s="50"/>
    </row>
    <row r="213" spans="3:7" ht="12.75">
      <c r="C213" s="50"/>
      <c r="E213" s="50"/>
      <c r="G213" s="50"/>
    </row>
    <row r="214" spans="3:7" ht="12.75">
      <c r="C214" s="50"/>
      <c r="E214" s="50"/>
      <c r="G214" s="50"/>
    </row>
    <row r="215" spans="3:7" ht="12.75">
      <c r="C215" s="50"/>
      <c r="E215" s="50"/>
      <c r="G215" s="50"/>
    </row>
    <row r="216" spans="3:7" ht="12.75">
      <c r="C216" s="50"/>
      <c r="E216" s="50"/>
      <c r="G216" s="50"/>
    </row>
    <row r="217" spans="3:7" ht="12.75">
      <c r="C217" s="50"/>
      <c r="E217" s="50"/>
      <c r="G217" s="50"/>
    </row>
    <row r="218" spans="3:7" ht="12.75">
      <c r="C218" s="50"/>
      <c r="E218" s="50"/>
      <c r="G218" s="50"/>
    </row>
    <row r="219" spans="3:7" ht="12.75">
      <c r="C219" s="50"/>
      <c r="E219" s="50"/>
      <c r="G219" s="50"/>
    </row>
    <row r="220" spans="3:7" ht="12.75">
      <c r="C220" s="50"/>
      <c r="E220" s="50"/>
      <c r="G220" s="50"/>
    </row>
    <row r="221" spans="3:7" ht="12.75">
      <c r="C221" s="50"/>
      <c r="E221" s="50"/>
      <c r="G221" s="50"/>
    </row>
    <row r="222" spans="3:7" ht="12.75">
      <c r="C222" s="50"/>
      <c r="E222" s="50"/>
      <c r="G222" s="50"/>
    </row>
    <row r="223" spans="3:7" ht="12.75">
      <c r="C223" s="50"/>
      <c r="E223" s="50"/>
      <c r="G223" s="50"/>
    </row>
    <row r="224" spans="3:7" ht="12.75">
      <c r="C224" s="50"/>
      <c r="E224" s="50"/>
      <c r="G224" s="50"/>
    </row>
    <row r="225" spans="3:7" ht="12.75">
      <c r="C225" s="50"/>
      <c r="E225" s="50"/>
      <c r="G225" s="50"/>
    </row>
    <row r="226" spans="3:7" ht="12.75">
      <c r="C226" s="50"/>
      <c r="E226" s="50"/>
      <c r="G226" s="50"/>
    </row>
    <row r="227" spans="3:7" ht="12.75">
      <c r="C227" s="50"/>
      <c r="E227" s="50"/>
      <c r="G227" s="50"/>
    </row>
    <row r="228" spans="3:7" ht="12.75">
      <c r="C228" s="50"/>
      <c r="E228" s="50"/>
      <c r="G228" s="50"/>
    </row>
    <row r="229" spans="3:7" ht="12.75">
      <c r="C229" s="50"/>
      <c r="E229" s="50"/>
      <c r="G229" s="50"/>
    </row>
    <row r="230" spans="3:7" ht="12.75">
      <c r="C230" s="50"/>
      <c r="E230" s="50"/>
      <c r="G230" s="50"/>
    </row>
    <row r="231" spans="3:7" ht="12.75">
      <c r="C231" s="50"/>
      <c r="E231" s="50"/>
      <c r="G231" s="50"/>
    </row>
    <row r="232" spans="3:7" ht="12.75">
      <c r="C232" s="50"/>
      <c r="E232" s="50"/>
      <c r="G232" s="50"/>
    </row>
    <row r="233" spans="3:7" ht="12.75">
      <c r="C233" s="50"/>
      <c r="E233" s="50"/>
      <c r="G233" s="50"/>
    </row>
    <row r="234" spans="3:7" ht="12.75">
      <c r="C234" s="50"/>
      <c r="E234" s="50"/>
      <c r="G234" s="50"/>
    </row>
    <row r="235" spans="3:7" ht="12.75">
      <c r="C235" s="50"/>
      <c r="E235" s="50"/>
      <c r="G235" s="50"/>
    </row>
    <row r="236" spans="3:7" ht="12.75">
      <c r="C236" s="50"/>
      <c r="E236" s="50"/>
      <c r="G236" s="50"/>
    </row>
    <row r="237" spans="3:7" ht="12.75">
      <c r="C237" s="50"/>
      <c r="E237" s="50"/>
      <c r="G237" s="50"/>
    </row>
    <row r="238" spans="3:7" ht="12.75">
      <c r="C238" s="50"/>
      <c r="E238" s="50"/>
      <c r="G238" s="50"/>
    </row>
    <row r="239" spans="3:7" ht="12.75">
      <c r="C239" s="50"/>
      <c r="E239" s="50"/>
      <c r="G239" s="50"/>
    </row>
    <row r="240" spans="3:7" ht="12.75">
      <c r="C240" s="50"/>
      <c r="E240" s="50"/>
      <c r="G240" s="50"/>
    </row>
    <row r="241" spans="3:7" ht="12.75">
      <c r="C241" s="50"/>
      <c r="E241" s="50"/>
      <c r="G241" s="50"/>
    </row>
    <row r="242" spans="3:7" ht="12.75">
      <c r="C242" s="50"/>
      <c r="E242" s="50"/>
      <c r="G242" s="50"/>
    </row>
    <row r="243" spans="3:7" ht="12.75">
      <c r="C243" s="50"/>
      <c r="E243" s="50"/>
      <c r="G243" s="50"/>
    </row>
    <row r="244" spans="3:7" ht="12.75">
      <c r="C244" s="50"/>
      <c r="E244" s="50"/>
      <c r="G244" s="50"/>
    </row>
    <row r="245" spans="3:7" ht="12.75">
      <c r="C245" s="50"/>
      <c r="E245" s="50"/>
      <c r="G245" s="50"/>
    </row>
    <row r="246" spans="3:7" ht="12.75">
      <c r="C246" s="50"/>
      <c r="E246" s="50"/>
      <c r="G246" s="50"/>
    </row>
    <row r="247" spans="3:7" ht="12.75">
      <c r="C247" s="50"/>
      <c r="E247" s="50"/>
      <c r="G247" s="50"/>
    </row>
    <row r="248" spans="3:7" ht="12.75">
      <c r="C248" s="50"/>
      <c r="E248" s="50"/>
      <c r="G248" s="50"/>
    </row>
    <row r="249" spans="3:7" ht="12.75">
      <c r="C249" s="50"/>
      <c r="E249" s="50"/>
      <c r="G249" s="50"/>
    </row>
    <row r="250" spans="3:7" ht="12.75">
      <c r="C250" s="50"/>
      <c r="E250" s="50"/>
      <c r="G250" s="50"/>
    </row>
    <row r="251" spans="3:7" ht="12.75">
      <c r="C251" s="50"/>
      <c r="E251" s="50"/>
      <c r="G251" s="50"/>
    </row>
    <row r="252" spans="3:7" ht="12.75">
      <c r="C252" s="50"/>
      <c r="E252" s="50"/>
      <c r="G252" s="50"/>
    </row>
    <row r="253" spans="3:7" ht="12.75">
      <c r="C253" s="50"/>
      <c r="E253" s="50"/>
      <c r="G253" s="50"/>
    </row>
    <row r="254" spans="3:7" ht="12.75">
      <c r="C254" s="50"/>
      <c r="E254" s="50"/>
      <c r="G254" s="50"/>
    </row>
    <row r="255" spans="3:7" ht="12.75">
      <c r="C255" s="50"/>
      <c r="E255" s="50"/>
      <c r="G255" s="50"/>
    </row>
    <row r="256" spans="3:7" ht="12.75">
      <c r="C256" s="50"/>
      <c r="E256" s="50"/>
      <c r="G256" s="50"/>
    </row>
    <row r="257" spans="3:7" ht="12.75">
      <c r="C257" s="50"/>
      <c r="E257" s="50"/>
      <c r="G257" s="50"/>
    </row>
    <row r="258" spans="3:7" ht="12.75">
      <c r="C258" s="50"/>
      <c r="E258" s="50"/>
      <c r="G258" s="50"/>
    </row>
    <row r="259" spans="3:7" ht="12.75">
      <c r="C259" s="50"/>
      <c r="E259" s="50"/>
      <c r="G259" s="50"/>
    </row>
    <row r="260" spans="3:7" ht="12.75">
      <c r="C260" s="50"/>
      <c r="E260" s="50"/>
      <c r="G260" s="50"/>
    </row>
    <row r="261" spans="3:7" ht="12.75">
      <c r="C261" s="50"/>
      <c r="E261" s="50"/>
      <c r="G261" s="50"/>
    </row>
    <row r="262" spans="3:7" ht="12.75">
      <c r="C262" s="50"/>
      <c r="E262" s="50"/>
      <c r="G262" s="50"/>
    </row>
    <row r="263" spans="3:7" ht="12.75">
      <c r="C263" s="50"/>
      <c r="E263" s="50"/>
      <c r="G263" s="50"/>
    </row>
    <row r="264" spans="3:7" ht="12.75">
      <c r="C264" s="50"/>
      <c r="E264" s="50"/>
      <c r="G264" s="50"/>
    </row>
    <row r="265" spans="3:7" ht="12.75">
      <c r="C265" s="50"/>
      <c r="E265" s="50"/>
      <c r="G265" s="50"/>
    </row>
    <row r="266" spans="3:7" ht="12.75">
      <c r="C266" s="50"/>
      <c r="E266" s="50"/>
      <c r="G266" s="50"/>
    </row>
    <row r="267" spans="3:7" ht="12.75">
      <c r="C267" s="50"/>
      <c r="E267" s="50"/>
      <c r="G267" s="50"/>
    </row>
    <row r="268" spans="3:7" ht="12.75">
      <c r="C268" s="50"/>
      <c r="E268" s="50"/>
      <c r="G268" s="50"/>
    </row>
    <row r="269" spans="3:7" ht="12.75">
      <c r="C269" s="50"/>
      <c r="E269" s="50"/>
      <c r="G269" s="50"/>
    </row>
    <row r="270" spans="3:7" ht="12.75">
      <c r="C270" s="50"/>
      <c r="E270" s="50"/>
      <c r="G270" s="50"/>
    </row>
    <row r="271" spans="3:7" ht="12.75">
      <c r="C271" s="50"/>
      <c r="E271" s="50"/>
      <c r="G271" s="50"/>
    </row>
    <row r="272" spans="3:7" ht="12.75">
      <c r="C272" s="50"/>
      <c r="E272" s="50"/>
      <c r="G272" s="50"/>
    </row>
    <row r="273" spans="3:7" ht="12.75">
      <c r="C273" s="50"/>
      <c r="E273" s="50"/>
      <c r="G273" s="50"/>
    </row>
    <row r="274" spans="3:7" ht="12.75">
      <c r="C274" s="50"/>
      <c r="E274" s="50"/>
      <c r="G274" s="50"/>
    </row>
    <row r="275" spans="3:7" ht="12.75">
      <c r="C275" s="50"/>
      <c r="E275" s="50"/>
      <c r="G275" s="50"/>
    </row>
    <row r="276" spans="3:7" ht="12.75">
      <c r="C276" s="50"/>
      <c r="E276" s="50"/>
      <c r="G276" s="50"/>
    </row>
    <row r="277" spans="3:7" ht="12.75">
      <c r="C277" s="50"/>
      <c r="E277" s="50"/>
      <c r="G277" s="50"/>
    </row>
    <row r="278" spans="3:7" ht="12.75">
      <c r="C278" s="50"/>
      <c r="E278" s="50"/>
      <c r="G278" s="50"/>
    </row>
    <row r="279" spans="3:7" ht="12.75">
      <c r="C279" s="50"/>
      <c r="E279" s="50"/>
      <c r="G279" s="50"/>
    </row>
    <row r="280" spans="3:7" ht="12.75">
      <c r="C280" s="50"/>
      <c r="E280" s="50"/>
      <c r="G280" s="50"/>
    </row>
    <row r="281" spans="3:7" ht="12.75">
      <c r="C281" s="50"/>
      <c r="E281" s="50"/>
      <c r="G281" s="50"/>
    </row>
    <row r="282" spans="3:7" ht="12.75">
      <c r="C282" s="50"/>
      <c r="E282" s="50"/>
      <c r="G282" s="50"/>
    </row>
    <row r="283" spans="3:7" ht="12.75">
      <c r="C283" s="50"/>
      <c r="E283" s="50"/>
      <c r="G283" s="50"/>
    </row>
    <row r="284" spans="3:7" ht="12.75">
      <c r="C284" s="50"/>
      <c r="E284" s="50"/>
      <c r="G284" s="50"/>
    </row>
    <row r="285" spans="3:7" ht="12.75">
      <c r="C285" s="50"/>
      <c r="E285" s="50"/>
      <c r="G285" s="50"/>
    </row>
    <row r="286" spans="3:7" ht="12.75">
      <c r="C286" s="50"/>
      <c r="E286" s="50"/>
      <c r="G286" s="50"/>
    </row>
    <row r="287" spans="3:7" ht="12.75">
      <c r="C287" s="50"/>
      <c r="E287" s="50"/>
      <c r="G287" s="50"/>
    </row>
    <row r="288" spans="3:7" ht="12.75">
      <c r="C288" s="50"/>
      <c r="E288" s="50"/>
      <c r="G288" s="50"/>
    </row>
    <row r="289" spans="3:7" ht="12.75">
      <c r="C289" s="50"/>
      <c r="E289" s="50"/>
      <c r="G289" s="50"/>
    </row>
    <row r="290" spans="3:7" ht="12.75">
      <c r="C290" s="50"/>
      <c r="E290" s="50"/>
      <c r="G290" s="50"/>
    </row>
    <row r="291" spans="3:7" ht="12.75">
      <c r="C291" s="50"/>
      <c r="E291" s="50"/>
      <c r="G291" s="50"/>
    </row>
    <row r="292" spans="3:7" ht="12.75">
      <c r="C292" s="50"/>
      <c r="E292" s="50"/>
      <c r="G292" s="50"/>
    </row>
    <row r="293" spans="3:7" ht="12.75">
      <c r="C293" s="50"/>
      <c r="E293" s="50"/>
      <c r="G293" s="50"/>
    </row>
    <row r="294" spans="3:7" ht="12.75">
      <c r="C294" s="50"/>
      <c r="E294" s="50"/>
      <c r="G294" s="50"/>
    </row>
    <row r="295" spans="3:7" ht="12.75">
      <c r="C295" s="50"/>
      <c r="E295" s="50"/>
      <c r="G295" s="50"/>
    </row>
  </sheetData>
  <dataValidations count="2">
    <dataValidation type="list" allowBlank="1" showInputMessage="1" showErrorMessage="1" sqref="C5 C7">
      <formula1>$A$101:$A$104</formula1>
    </dataValidation>
    <dataValidation type="list" allowBlank="1" showInputMessage="1" showErrorMessage="1" sqref="C4 C6 G21:G29 C8:C18 C21:C29 G4:G18 C32:C86 E4:E18 E21:E29 E32:E88 G32:G86">
      <formula1>Properties</formula1>
    </dataValidation>
  </dataValidations>
  <printOptions/>
  <pageMargins left="0.75" right="0.75" top="1" bottom="1" header="0.5" footer="0.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3.57421875" style="0" customWidth="1"/>
    <col min="3" max="3" width="10.7109375" style="94" bestFit="1" customWidth="1"/>
    <col min="4" max="4" width="34.7109375" style="88" bestFit="1" customWidth="1"/>
  </cols>
  <sheetData>
    <row r="1" spans="1:4" ht="15.75">
      <c r="A1" s="53" t="str">
        <f>(Summary!A1)</f>
        <v>XMP Attributes</v>
      </c>
      <c r="B1" s="53" t="str">
        <f>(Summary!B1)</f>
        <v>Description</v>
      </c>
      <c r="C1" s="77" t="s">
        <v>709</v>
      </c>
      <c r="D1" s="78" t="str">
        <f>(Summary!U1)</f>
        <v>EBUCore</v>
      </c>
    </row>
    <row r="2" spans="1:4" ht="15.75">
      <c r="A2">
        <f>(Summary!A2)</f>
        <v>0</v>
      </c>
      <c r="B2">
        <f>(Summary!B2)</f>
        <v>0</v>
      </c>
      <c r="C2" s="58"/>
      <c r="D2" s="118" t="s">
        <v>101</v>
      </c>
    </row>
    <row r="3" spans="1:4" ht="15.75">
      <c r="A3" s="2" t="str">
        <f>(Summary!A3)</f>
        <v>Dublin Core schema </v>
      </c>
      <c r="B3">
        <f>(Summary!B3)</f>
        <v>0</v>
      </c>
      <c r="C3" s="58"/>
      <c r="D3" s="79" t="s">
        <v>101</v>
      </c>
    </row>
    <row r="4" spans="1:4" ht="12.75">
      <c r="A4" s="52" t="str">
        <f>(Summary!A4)</f>
        <v>dc:contributor</v>
      </c>
      <c r="B4" t="str">
        <f>(Summary!B4)</f>
        <v>Contributors to the resource (other than the authors).</v>
      </c>
      <c r="C4" s="60" t="s">
        <v>699</v>
      </c>
      <c r="D4" s="129" t="s">
        <v>0</v>
      </c>
    </row>
    <row r="5" spans="1:4" ht="12.75">
      <c r="A5" s="52" t="str">
        <f>(Summary!A5)</f>
        <v>dc:coverage</v>
      </c>
      <c r="B5" t="str">
        <f>(Summary!B5)</f>
        <v>The extent or scope of the resource.</v>
      </c>
      <c r="C5" s="60"/>
      <c r="D5" s="129" t="s">
        <v>1</v>
      </c>
    </row>
    <row r="6" spans="1:4" ht="12.75">
      <c r="A6" s="52" t="str">
        <f>(Summary!A6)</f>
        <v>dc:creator</v>
      </c>
      <c r="B6" t="str">
        <f>(Summary!B6)</f>
        <v>The authors of the resource (listed in order of precedence, if significant).</v>
      </c>
      <c r="C6" s="60"/>
      <c r="D6" s="129" t="s">
        <v>2</v>
      </c>
    </row>
    <row r="7" spans="1:4" ht="12.75">
      <c r="A7" s="52" t="str">
        <f>(Summary!A7)</f>
        <v>dc:date</v>
      </c>
      <c r="B7" t="str">
        <f>(Summary!B7)</f>
        <v>External Date(s) that something interesting happened to the resource.</v>
      </c>
      <c r="C7" s="60"/>
      <c r="D7" s="129" t="s">
        <v>3</v>
      </c>
    </row>
    <row r="8" spans="1:4" ht="12.75">
      <c r="A8" s="52" t="str">
        <f>(Summary!A8)</f>
        <v>dc:description</v>
      </c>
      <c r="B8" t="str">
        <f>(Summary!B8)</f>
        <v>A textual description of the content of the resource.</v>
      </c>
      <c r="C8" s="60"/>
      <c r="D8" s="129" t="s">
        <v>4</v>
      </c>
    </row>
    <row r="9" spans="1:4" ht="12.75">
      <c r="A9" s="52" t="str">
        <f>(Summary!A9)</f>
        <v>dc:format</v>
      </c>
      <c r="B9" t="str">
        <f>(Summary!B9)</f>
        <v>The file format used when saving the resource</v>
      </c>
      <c r="C9" s="60"/>
      <c r="D9" s="129" t="s">
        <v>5</v>
      </c>
    </row>
    <row r="10" spans="1:4" ht="12.75">
      <c r="A10" s="52" t="str">
        <f>(Summary!A10)</f>
        <v>dc:identifier</v>
      </c>
      <c r="B10" t="str">
        <f>(Summary!B10)</f>
        <v>An unambiguous reference to the resource within a given context.</v>
      </c>
      <c r="C10" s="60"/>
      <c r="D10" s="129" t="s">
        <v>6</v>
      </c>
    </row>
    <row r="11" spans="1:4" ht="12.75">
      <c r="A11" s="52" t="str">
        <f>(Summary!A11)</f>
        <v>dc:language</v>
      </c>
      <c r="B11" t="str">
        <f>(Summary!B11)</f>
        <v>An unordered array specifying the languages used in the resource.</v>
      </c>
      <c r="C11" s="60"/>
      <c r="D11" s="129" t="s">
        <v>7</v>
      </c>
    </row>
    <row r="12" spans="1:4" ht="12.75">
      <c r="A12" s="52" t="str">
        <f>(Summary!A12)</f>
        <v>dc:publisher</v>
      </c>
      <c r="B12" t="str">
        <f>(Summary!B12)</f>
        <v>External Publishers.</v>
      </c>
      <c r="C12" s="60"/>
      <c r="D12" s="129" t="s">
        <v>8</v>
      </c>
    </row>
    <row r="13" spans="1:4" ht="12.75">
      <c r="A13" s="52" t="str">
        <f>(Summary!A13)</f>
        <v>dc:rights</v>
      </c>
      <c r="B13" t="str">
        <f>(Summary!B13)</f>
        <v>Informal rights statement, selected by language</v>
      </c>
      <c r="C13" s="60"/>
      <c r="D13" s="129" t="s">
        <v>9</v>
      </c>
    </row>
    <row r="14" spans="1:4" ht="12.75">
      <c r="A14" s="52" t="str">
        <f>(Summary!A14)</f>
        <v>dc:relation</v>
      </c>
      <c r="B14" t="str">
        <f>(Summary!B14)</f>
        <v>Relationships to other documents.</v>
      </c>
      <c r="C14" s="60"/>
      <c r="D14" s="129" t="s">
        <v>10</v>
      </c>
    </row>
    <row r="15" spans="1:4" ht="12.75">
      <c r="A15" s="52" t="str">
        <f>(Summary!A15)</f>
        <v>dc:source</v>
      </c>
      <c r="B15" t="str">
        <f>(Summary!B15)</f>
        <v>Unique identifier of the work from which this resource was derived.</v>
      </c>
      <c r="C15" s="60"/>
      <c r="D15" s="129" t="s">
        <v>11</v>
      </c>
    </row>
    <row r="16" spans="1:4" ht="12.75">
      <c r="A16" s="52" t="str">
        <f>(Summary!A16)</f>
        <v>dc:subject</v>
      </c>
      <c r="B16" t="str">
        <f>(Summary!B16)</f>
        <v>An unordered array of descriptive phrases or keywords that specify the topic of the content of the resource.</v>
      </c>
      <c r="C16" s="60"/>
      <c r="D16" s="129" t="s">
        <v>12</v>
      </c>
    </row>
    <row r="17" spans="1:4" ht="12.75">
      <c r="A17" s="52" t="str">
        <f>(Summary!A17)</f>
        <v>dc:title</v>
      </c>
      <c r="B17" t="str">
        <f>(Summary!B17)</f>
        <v>The title of the document, or the name given to the resource.</v>
      </c>
      <c r="C17" s="60"/>
      <c r="D17" s="129" t="s">
        <v>13</v>
      </c>
    </row>
    <row r="18" spans="1:4" ht="12.75">
      <c r="A18" s="52" t="str">
        <f>(Summary!A18)</f>
        <v>dc:type</v>
      </c>
      <c r="B18" t="str">
        <f>(Summary!B18)</f>
        <v>The nature of the resrouce: stillimage, video and sound. Or document type; novel, poem, or working paper.
</v>
      </c>
      <c r="C18" s="60"/>
      <c r="D18" s="129" t="s">
        <v>14</v>
      </c>
    </row>
    <row r="19" spans="1:4" ht="12.75">
      <c r="A19">
        <f>(Summary!A19)</f>
        <v>0</v>
      </c>
      <c r="B19">
        <f>(Summary!B19)</f>
        <v>0</v>
      </c>
      <c r="C19" s="60"/>
      <c r="D19" s="130"/>
    </row>
    <row r="20" spans="1:4" ht="51">
      <c r="A20" s="2" t="str">
        <f>(Summary!A20)</f>
        <v>XMP Basic schema </v>
      </c>
      <c r="B20">
        <f>(Summary!B20)</f>
        <v>0</v>
      </c>
      <c r="C20" s="60"/>
      <c r="D20" s="126" t="s">
        <v>586</v>
      </c>
    </row>
    <row r="21" spans="1:4" ht="12.75">
      <c r="A21" t="str">
        <f>(Summary!A21)</f>
        <v>xmp:baseURL</v>
      </c>
      <c r="B21" t="str">
        <f>(Summary!B21)</f>
        <v>The base URL for relative URLs in the document content.</v>
      </c>
      <c r="C21" s="60"/>
      <c r="D21" s="130"/>
    </row>
    <row r="22" spans="1:4" ht="12.75">
      <c r="A22" t="str">
        <f>(Summary!A22)</f>
        <v>xmp:CreateDate </v>
      </c>
      <c r="B22" t="str">
        <f>(Summary!B22)</f>
        <v>The date and time the resource was originally created</v>
      </c>
      <c r="C22" s="60"/>
      <c r="D22" s="130" t="s">
        <v>589</v>
      </c>
    </row>
    <row r="23" spans="1:4" ht="12.75">
      <c r="A23" t="str">
        <f>(Summary!A23)</f>
        <v>xmp:CreatorTool</v>
      </c>
      <c r="B23" t="str">
        <f>(Summary!B23)</f>
        <v>The name of the first known tool used to create the resource.</v>
      </c>
      <c r="C23" s="60"/>
      <c r="D23" s="130"/>
    </row>
    <row r="24" spans="1:4" ht="12.75">
      <c r="A24" t="str">
        <f>(Summary!A24)</f>
        <v>xmp:Identifier</v>
      </c>
      <c r="B24" t="str">
        <f>(Summary!B24)</f>
        <v>An unordered array of text strings that unambiguously identify the resource within a given context.</v>
      </c>
      <c r="C24" s="60" t="s">
        <v>699</v>
      </c>
      <c r="D24" s="130" t="s">
        <v>228</v>
      </c>
    </row>
    <row r="25" spans="1:4" ht="12.75">
      <c r="A25" t="str">
        <f>(Summary!A25)</f>
        <v>xmp:Label</v>
      </c>
      <c r="B25" t="str">
        <f>(Summary!B25)</f>
        <v>A word or short phrase that identifies a document as a member of a user-defined collection.</v>
      </c>
      <c r="C25" s="60"/>
      <c r="D25" s="130" t="s">
        <v>101</v>
      </c>
    </row>
    <row r="26" spans="1:4" ht="12.75">
      <c r="A26" t="str">
        <f>(Summary!A26)</f>
        <v>xmp:MetadataDate</v>
      </c>
      <c r="B26">
        <f>(Summary!B26)</f>
        <v>0</v>
      </c>
      <c r="C26" s="60"/>
      <c r="D26" s="130" t="s">
        <v>596</v>
      </c>
    </row>
    <row r="27" spans="1:4" ht="12.75">
      <c r="A27" t="str">
        <f>(Summary!A27)</f>
        <v>xmp:Rating</v>
      </c>
      <c r="B27">
        <f>(Summary!B27)</f>
        <v>0</v>
      </c>
      <c r="C27" s="60"/>
      <c r="D27" s="130"/>
    </row>
    <row r="28" spans="1:4" ht="12.75">
      <c r="A28" t="str">
        <f>(Summary!A28)</f>
        <v>xmp:Thumbnails</v>
      </c>
      <c r="B28">
        <f>(Summary!B28)</f>
        <v>0</v>
      </c>
      <c r="C28" s="60"/>
      <c r="D28" s="130"/>
    </row>
    <row r="29" spans="1:4" ht="12.75">
      <c r="A29" t="str">
        <f>(Summary!A29)</f>
        <v>xmpidq:Scheme</v>
      </c>
      <c r="B29">
        <f>(Summary!B29)</f>
        <v>0</v>
      </c>
      <c r="C29" s="60"/>
      <c r="D29" s="130" t="s">
        <v>599</v>
      </c>
    </row>
    <row r="30" spans="1:4" ht="12.75">
      <c r="A30">
        <f>(Summary!A30)</f>
        <v>0</v>
      </c>
      <c r="B30">
        <f>(Summary!B30)</f>
        <v>0</v>
      </c>
      <c r="C30" s="60"/>
      <c r="D30" s="130"/>
    </row>
    <row r="31" spans="1:4" ht="15.75">
      <c r="A31" s="2" t="str">
        <f>(Summary!A31)</f>
        <v>XMP Media Management schema </v>
      </c>
      <c r="B31">
        <f>(Summary!B31)</f>
        <v>0</v>
      </c>
      <c r="C31" s="60"/>
      <c r="D31" s="130"/>
    </row>
    <row r="32" spans="1:4" ht="12.75">
      <c r="A32" t="str">
        <f>(Summary!A32)</f>
        <v>xmpMM:DerivedFrom</v>
      </c>
      <c r="B32" t="str">
        <f>(Summary!B32)</f>
        <v>This property is meant to point to an original document, from which the current one is defined</v>
      </c>
      <c r="C32" s="60"/>
      <c r="D32" s="130"/>
    </row>
    <row r="33" spans="1:4" ht="12.75">
      <c r="A33" t="str">
        <f>(Summary!A33)</f>
        <v>xmpMM:DocumentID</v>
      </c>
      <c r="B33" t="str">
        <f>(Summary!B33)</f>
        <v>The referenced resource’s xmpMM:DocumentID</v>
      </c>
      <c r="C33" s="60"/>
      <c r="D33" s="79" t="s">
        <v>604</v>
      </c>
    </row>
    <row r="34" spans="1:4" ht="12.75">
      <c r="A34" t="str">
        <f>(Summary!A34)</f>
        <v>xmpMM:History</v>
      </c>
      <c r="B34" t="str">
        <f>(Summary!B34)</f>
        <v>An ordered array of high-level user actions that resulted in this resource.</v>
      </c>
      <c r="C34" s="60"/>
      <c r="D34" s="79" t="s">
        <v>596</v>
      </c>
    </row>
    <row r="35" spans="1:4" ht="12.75">
      <c r="A35" t="str">
        <f>(Summary!A35)</f>
        <v>xmpMM:Ingredients</v>
      </c>
      <c r="B35" t="str">
        <f>(Summary!B35)</f>
        <v>an unordered array of references that were incorporated (inclusion or ref) to the document</v>
      </c>
      <c r="C35" s="60"/>
      <c r="D35" s="79" t="s">
        <v>605</v>
      </c>
    </row>
    <row r="36" spans="1:4" ht="12.75">
      <c r="A36" t="str">
        <f>(Summary!A36)</f>
        <v>xmpMM:InstanceID</v>
      </c>
      <c r="B36" t="str">
        <f>(Summary!B36)</f>
        <v>An identifier for a specific incarnation of a document, updated each time a file is saved. It should be based on a UUID;</v>
      </c>
      <c r="C36" s="60"/>
      <c r="D36" s="130" t="s">
        <v>225</v>
      </c>
    </row>
    <row r="37" spans="1:4" ht="12.75">
      <c r="A37" t="str">
        <f>(Summary!A37)</f>
        <v>xmp:MM:ManageUI</v>
      </c>
      <c r="B37" t="str">
        <f>(Summary!B37)</f>
        <v>Maybe mapping to dc:description</v>
      </c>
      <c r="C37" s="60"/>
      <c r="D37" s="130"/>
    </row>
    <row r="38" spans="1:4" ht="12.75">
      <c r="A38" t="str">
        <f>(Summary!A38)</f>
        <v>xmpMM:OriginalDocumentID</v>
      </c>
      <c r="B38">
        <f>(Summary!B38)</f>
        <v>0</v>
      </c>
      <c r="C38" s="60"/>
      <c r="D38" s="130" t="s">
        <v>604</v>
      </c>
    </row>
    <row r="39" spans="1:4" ht="12.75">
      <c r="A39" t="str">
        <f>(Summary!A39)</f>
        <v>xmp:MMPantry</v>
      </c>
      <c r="B39" t="str">
        <f>(Summary!B39)</f>
        <v>components, all described by a full XMP desciption</v>
      </c>
      <c r="C39" s="60"/>
      <c r="D39" s="130"/>
    </row>
    <row r="40" spans="1:4" ht="12.75">
      <c r="A40" t="str">
        <f>(Summary!A40)</f>
        <v>xmp:MMRenditionClass</v>
      </c>
      <c r="B40" t="str">
        <f>(Summary!B40)</f>
        <v>yes if we represent the rendition as a property</v>
      </c>
      <c r="C40" s="60"/>
      <c r="D40" s="130"/>
    </row>
    <row r="41" spans="1:4" ht="12.75">
      <c r="A41" t="str">
        <f>(Summary!A41)</f>
        <v>xmpMM:VersionID</v>
      </c>
      <c r="B41" t="str">
        <f>(Summary!B41)</f>
        <v>yes if we go for a 3 level description scheme</v>
      </c>
      <c r="C41" s="60"/>
      <c r="D41" s="79" t="s">
        <v>225</v>
      </c>
    </row>
    <row r="42" spans="1:4" ht="12.75">
      <c r="A42">
        <f>(Summary!A42)</f>
        <v>0</v>
      </c>
      <c r="B42">
        <f>(Summary!B42)</f>
        <v>0</v>
      </c>
      <c r="C42" s="60"/>
      <c r="D42" s="130"/>
    </row>
    <row r="43" spans="1:4" ht="15.75">
      <c r="A43" s="2" t="str">
        <f>(Summary!A43)</f>
        <v>XMP Dynamic Media schema </v>
      </c>
      <c r="B43">
        <f>(Summary!B43)</f>
        <v>0</v>
      </c>
      <c r="C43" s="60"/>
      <c r="D43" s="130"/>
    </row>
    <row r="44" spans="1:4" ht="12.75">
      <c r="A44" t="str">
        <f>(Summary!A44)</f>
        <v>xmpDM:album</v>
      </c>
      <c r="B44" t="str">
        <f>(Summary!B44)</f>
        <v>The name of the album. In dc: title</v>
      </c>
      <c r="C44" s="60"/>
      <c r="D44" s="79" t="s">
        <v>607</v>
      </c>
    </row>
    <row r="45" spans="1:4" ht="12.75">
      <c r="A45" t="str">
        <f>(Summary!A45)</f>
        <v>xmpDM:artist</v>
      </c>
      <c r="B45">
        <f>(Summary!B45)</f>
        <v>0</v>
      </c>
      <c r="C45" s="60"/>
      <c r="D45" s="79" t="s">
        <v>609</v>
      </c>
    </row>
    <row r="46" spans="1:4" ht="12.75">
      <c r="A46" t="str">
        <f>(Summary!A46)</f>
        <v>xmpDM:audioModDate</v>
      </c>
      <c r="B46" t="str">
        <f>(Summary!B46)</f>
        <v>The date and time when the audio was last modified.</v>
      </c>
      <c r="C46" s="60"/>
      <c r="D46" s="130"/>
    </row>
    <row r="47" spans="1:4" ht="12.75">
      <c r="A47" t="str">
        <f>(Summary!A47)</f>
        <v>xmpDM:audioSampleRate </v>
      </c>
      <c r="B47">
        <f>(Summary!B47)</f>
        <v>0</v>
      </c>
      <c r="C47" s="60"/>
      <c r="D47" s="79" t="s">
        <v>615</v>
      </c>
    </row>
    <row r="48" spans="1:4" ht="12.75">
      <c r="A48" t="str">
        <f>(Summary!A48)</f>
        <v>xmpDM:audioSampleType</v>
      </c>
      <c r="B48">
        <f>(Summary!B48)</f>
        <v>0</v>
      </c>
      <c r="C48" s="60"/>
      <c r="D48" s="79" t="s">
        <v>615</v>
      </c>
    </row>
    <row r="49" spans="1:4" ht="12.75">
      <c r="A49" t="str">
        <f>(Summary!A49)</f>
        <v>xmpDM:audioChannelType</v>
      </c>
      <c r="B49">
        <f>(Summary!B49)</f>
        <v>0</v>
      </c>
      <c r="C49" s="60"/>
      <c r="D49" s="79" t="s">
        <v>622</v>
      </c>
    </row>
    <row r="50" spans="1:4" ht="12.75">
      <c r="A50" t="str">
        <f>(Summary!A50)</f>
        <v>xmpDM:audioCompressor</v>
      </c>
      <c r="B50">
        <f>(Summary!B50)</f>
        <v>0</v>
      </c>
      <c r="C50" s="60"/>
      <c r="D50" s="79" t="s">
        <v>626</v>
      </c>
    </row>
    <row r="51" spans="1:4" ht="12.75">
      <c r="A51" t="str">
        <f>(Summary!A51)</f>
        <v>xmpDM:composer</v>
      </c>
      <c r="B51" t="str">
        <f>(Summary!B51)</f>
        <v>The composer’s name. In dc: 'creator'.</v>
      </c>
      <c r="C51" s="60"/>
      <c r="D51" s="79" t="s">
        <v>609</v>
      </c>
    </row>
    <row r="52" spans="1:4" ht="12.75">
      <c r="A52" t="str">
        <f>(Summary!A52)</f>
        <v>xmpDM:duration</v>
      </c>
      <c r="B52" t="str">
        <f>(Summary!B52)</f>
        <v>The duration of the media file. Related to dc extend (not part of basic dc set).</v>
      </c>
      <c r="C52" s="60"/>
      <c r="D52" s="79" t="s">
        <v>632</v>
      </c>
    </row>
    <row r="53" spans="1:4" ht="12.75">
      <c r="A53" t="str">
        <f>(Summary!A53)</f>
        <v>xmpDM:copyright</v>
      </c>
      <c r="B53" t="str">
        <f>(Summary!B53)</f>
        <v>The copyright information.</v>
      </c>
      <c r="C53" s="60"/>
      <c r="D53" s="79" t="s">
        <v>636</v>
      </c>
    </row>
    <row r="54" spans="1:4" ht="12.75">
      <c r="A54" t="str">
        <f>(Summary!A54)</f>
        <v>xmpDM:fileDataRate</v>
      </c>
      <c r="B54">
        <f>(Summary!B54)</f>
        <v>0</v>
      </c>
      <c r="C54" s="60"/>
      <c r="D54" s="79" t="s">
        <v>637</v>
      </c>
    </row>
    <row r="55" spans="1:4" ht="12.75">
      <c r="A55" t="str">
        <f>(Summary!A55)</f>
        <v>xmpDM:genre</v>
      </c>
      <c r="B55" t="str">
        <f>(Summary!B55)</f>
        <v>The name of the genre.</v>
      </c>
      <c r="C55" s="60"/>
      <c r="D55" s="79" t="s">
        <v>639</v>
      </c>
    </row>
    <row r="56" spans="1:4" ht="25.5">
      <c r="A56" t="str">
        <f>(Summary!A56)</f>
        <v>xmpDM:instrument</v>
      </c>
      <c r="B56">
        <f>(Summary!B56)</f>
        <v>0</v>
      </c>
      <c r="C56" s="60"/>
      <c r="D56" s="79" t="s">
        <v>642</v>
      </c>
    </row>
    <row r="57" spans="1:4" ht="12.75">
      <c r="A57" t="str">
        <f>(Summary!A57)</f>
        <v>xmpDM:key</v>
      </c>
      <c r="B57" t="str">
        <f>(Summary!B57)</f>
        <v>The audio’s musical key. Belong to dc:description.</v>
      </c>
      <c r="C57" s="60"/>
      <c r="D57" s="79" t="s">
        <v>643</v>
      </c>
    </row>
    <row r="58" spans="1:4" ht="12.75">
      <c r="A58" t="str">
        <f>(Summary!A58)</f>
        <v>xmpDM:loop </v>
      </c>
      <c r="B58">
        <f>(Summary!B58)</f>
        <v>0</v>
      </c>
      <c r="C58" s="60"/>
      <c r="D58" s="130" t="s">
        <v>644</v>
      </c>
    </row>
    <row r="59" spans="1:4" ht="12.75">
      <c r="A59" t="str">
        <f>(Summary!A59)</f>
        <v>xmpDM:numberOfBeats</v>
      </c>
      <c r="B59" t="str">
        <f>(Summary!B59)</f>
        <v>The number of beats. Belong to dc:description.</v>
      </c>
      <c r="C59" s="60"/>
      <c r="D59" s="79" t="s">
        <v>645</v>
      </c>
    </row>
    <row r="60" spans="1:4" ht="12.75">
      <c r="A60" t="str">
        <f>(Summary!A60)</f>
        <v>xmpDM:metadataModDate</v>
      </c>
      <c r="B60">
        <f>(Summary!B60)</f>
        <v>0</v>
      </c>
      <c r="C60" s="60"/>
      <c r="D60" s="79" t="s">
        <v>596</v>
      </c>
    </row>
    <row r="61" spans="1:4" ht="12.75">
      <c r="A61" t="str">
        <f>(Summary!A61)</f>
        <v>xmpDM:projectRef</v>
      </c>
      <c r="B61">
        <f>(Summary!B61)</f>
        <v>0</v>
      </c>
      <c r="C61" s="60"/>
      <c r="D61" s="130"/>
    </row>
    <row r="62" spans="1:4" ht="38.25">
      <c r="A62" t="str">
        <f>(Summary!A62)</f>
        <v>xmpDM:releaseDate</v>
      </c>
      <c r="B62">
        <f>(Summary!B62)</f>
        <v>0</v>
      </c>
      <c r="C62" s="60"/>
      <c r="D62" s="130" t="s">
        <v>647</v>
      </c>
    </row>
    <row r="63" spans="1:4" ht="12.75">
      <c r="A63" t="str">
        <f>(Summary!A63)</f>
        <v>xmpDM:scaleType</v>
      </c>
      <c r="B63" t="str">
        <f>(Summary!B63)</f>
        <v>The musical scale used in the music.</v>
      </c>
      <c r="C63" s="60"/>
      <c r="D63" s="79" t="s">
        <v>649</v>
      </c>
    </row>
    <row r="64" spans="1:4" ht="25.5">
      <c r="A64" t="str">
        <f>(Summary!A64)</f>
        <v>xmpDM:scene</v>
      </c>
      <c r="B64" t="str">
        <f>(Summary!B64)</f>
        <v>The name of the scene.</v>
      </c>
      <c r="C64" s="60"/>
      <c r="D64" s="130" t="s">
        <v>651</v>
      </c>
    </row>
    <row r="65" spans="1:4" ht="12.75">
      <c r="A65" t="str">
        <f>(Summary!A65)</f>
        <v>xmpDM:shotDate</v>
      </c>
      <c r="B65" t="str">
        <f>(Summary!B65)</f>
        <v>The date and time when the video was shot.</v>
      </c>
      <c r="C65" s="60"/>
      <c r="D65" s="130" t="s">
        <v>654</v>
      </c>
    </row>
    <row r="66" spans="1:4" ht="12.75">
      <c r="A66" t="str">
        <f>(Summary!A66)</f>
        <v>xmpDM:shotLocation</v>
      </c>
      <c r="B66">
        <f>(Summary!B66)</f>
        <v>0</v>
      </c>
      <c r="C66" s="60"/>
      <c r="D66" s="130" t="s">
        <v>658</v>
      </c>
    </row>
    <row r="67" spans="1:4" ht="25.5">
      <c r="A67" t="str">
        <f>(Summary!A67)</f>
        <v>xmpDM:shotName</v>
      </c>
      <c r="B67">
        <f>(Summary!B67)</f>
        <v>0</v>
      </c>
      <c r="C67" s="60"/>
      <c r="D67" s="130" t="s">
        <v>660</v>
      </c>
    </row>
    <row r="68" spans="1:4" ht="12.75">
      <c r="A68" t="str">
        <f>(Summary!A68)</f>
        <v>xmpDM:contributedMedia</v>
      </c>
      <c r="B68">
        <f>(Summary!B68)</f>
        <v>0</v>
      </c>
      <c r="C68" s="60"/>
      <c r="D68" s="130" t="s">
        <v>663</v>
      </c>
    </row>
    <row r="69" spans="1:4" ht="12.75">
      <c r="A69" t="str">
        <f>(Summary!A69)</f>
        <v>xmpDM:startTimecode</v>
      </c>
      <c r="B69">
        <f>(Summary!B69)</f>
        <v>0</v>
      </c>
      <c r="C69" s="60"/>
      <c r="D69" s="130" t="s">
        <v>665</v>
      </c>
    </row>
    <row r="70" spans="1:4" ht="38.25">
      <c r="A70" t="str">
        <f>(Summary!A70)</f>
        <v>xmpDM:tapeName</v>
      </c>
      <c r="B70">
        <f>(Summary!B70)</f>
        <v>0</v>
      </c>
      <c r="C70" s="60"/>
      <c r="D70" s="130" t="s">
        <v>667</v>
      </c>
    </row>
    <row r="71" spans="1:4" ht="12.75">
      <c r="A71" t="str">
        <f>(Summary!A71)</f>
        <v>xmpDM:tempo</v>
      </c>
      <c r="B71" t="str">
        <f>(Summary!B71)</f>
        <v>The audio’s tempo.</v>
      </c>
      <c r="C71" s="60"/>
      <c r="D71" s="79" t="s">
        <v>669</v>
      </c>
    </row>
    <row r="72" spans="1:4" ht="12.75">
      <c r="A72" t="str">
        <f>(Summary!A72)</f>
        <v>xmpDM:timeScaleParams</v>
      </c>
      <c r="B72">
        <f>(Summary!B72)</f>
        <v>0</v>
      </c>
      <c r="C72" s="60"/>
      <c r="D72" s="130" t="s">
        <v>671</v>
      </c>
    </row>
    <row r="73" spans="1:4" ht="25.5">
      <c r="A73" t="str">
        <f>(Summary!A73)</f>
        <v>xmpDM:trackNumber</v>
      </c>
      <c r="B73">
        <f>(Summary!B73)</f>
        <v>0</v>
      </c>
      <c r="C73" s="60"/>
      <c r="D73" s="79" t="s">
        <v>672</v>
      </c>
    </row>
    <row r="74" spans="1:4" ht="12.75">
      <c r="A74" t="str">
        <f>(Summary!A74)</f>
        <v>xmpDM:Tracks</v>
      </c>
      <c r="B74">
        <f>(Summary!B74)</f>
        <v>0</v>
      </c>
      <c r="C74" s="60"/>
      <c r="D74" s="79" t="s">
        <v>673</v>
      </c>
    </row>
    <row r="75" spans="1:4" ht="12.75">
      <c r="A75" t="str">
        <f>(Summary!A75)</f>
        <v>xmpDM:markers</v>
      </c>
      <c r="B75">
        <f>(Summary!B75)</f>
        <v>0</v>
      </c>
      <c r="C75" s="60"/>
      <c r="D75" s="79" t="s">
        <v>674</v>
      </c>
    </row>
    <row r="76" spans="1:4" ht="12.75">
      <c r="A76" t="str">
        <f>(Summary!A76)</f>
        <v>xmpDM:videoAlphaMode</v>
      </c>
      <c r="B76">
        <f>(Summary!B76)</f>
        <v>0</v>
      </c>
      <c r="C76" s="60"/>
      <c r="D76" s="130" t="s">
        <v>644</v>
      </c>
    </row>
    <row r="77" spans="1:4" ht="12.75">
      <c r="A77" t="str">
        <f>(Summary!A77)</f>
        <v>xmpDM:videoAlphaPremultipleColor</v>
      </c>
      <c r="B77">
        <f>(Summary!B77)</f>
        <v>0</v>
      </c>
      <c r="C77" s="60"/>
      <c r="D77" s="130" t="s">
        <v>644</v>
      </c>
    </row>
    <row r="78" spans="1:4" ht="12.75">
      <c r="A78" t="str">
        <f>(Summary!A78)</f>
        <v>xmpDM:videoAlphaUnityIsTransparent</v>
      </c>
      <c r="B78">
        <f>(Summary!B78)</f>
        <v>0</v>
      </c>
      <c r="C78" s="60"/>
      <c r="D78" s="130" t="s">
        <v>644</v>
      </c>
    </row>
    <row r="79" spans="1:4" ht="12.75">
      <c r="A79" t="str">
        <f>(Summary!A79)</f>
        <v>xmpDM:videoColorSpace</v>
      </c>
      <c r="B79">
        <f>(Summary!B79)</f>
        <v>0</v>
      </c>
      <c r="C79" s="60"/>
      <c r="D79" s="79" t="s">
        <v>677</v>
      </c>
    </row>
    <row r="80" spans="1:4" ht="12.75">
      <c r="A80" t="str">
        <f>(Summary!A80)</f>
        <v>xmpDM:videoCompressor</v>
      </c>
      <c r="B80" t="str">
        <f>(Summary!B80)</f>
        <v>Video compression used. For example, jpeg.</v>
      </c>
      <c r="C80" s="60"/>
      <c r="D80" s="79" t="s">
        <v>626</v>
      </c>
    </row>
    <row r="81" spans="1:4" ht="12.75">
      <c r="A81" t="str">
        <f>(Summary!A81)</f>
        <v>xmpDM:videoFieldOrder</v>
      </c>
      <c r="B81">
        <f>(Summary!B81)</f>
        <v>0</v>
      </c>
      <c r="C81" s="60"/>
      <c r="D81" s="79" t="s">
        <v>677</v>
      </c>
    </row>
    <row r="82" spans="1:4" ht="12.75">
      <c r="A82" t="str">
        <f>(Summary!A82)</f>
        <v>xmpDM:videoFrameSize</v>
      </c>
      <c r="B82" t="str">
        <f>(Summary!B82)</f>
        <v>The frame size. For example: w:720, h: 480,</v>
      </c>
      <c r="C82" s="60"/>
      <c r="D82" s="79" t="s">
        <v>687</v>
      </c>
    </row>
    <row r="83" spans="1:4" ht="12.75">
      <c r="A83" t="str">
        <f>(Summary!A83)</f>
        <v>xmpDM:videoFrameRate</v>
      </c>
      <c r="B83">
        <f>(Summary!B83)</f>
        <v>0</v>
      </c>
      <c r="C83" s="60"/>
      <c r="D83" s="79" t="s">
        <v>677</v>
      </c>
    </row>
    <row r="84" spans="1:4" ht="12.75">
      <c r="A84" t="str">
        <f>(Summary!A84)</f>
        <v>xmpDM:videoModDate</v>
      </c>
      <c r="B84">
        <f>(Summary!B84)</f>
        <v>0</v>
      </c>
      <c r="C84" s="60"/>
      <c r="D84" s="130"/>
    </row>
    <row r="85" spans="1:4" ht="12.75">
      <c r="A85" t="str">
        <f>(Summary!A85)</f>
        <v>xmpDM:videoPixelDepth</v>
      </c>
      <c r="B85">
        <f>(Summary!B85)</f>
        <v>0</v>
      </c>
      <c r="C85" s="60"/>
      <c r="D85" s="79" t="s">
        <v>677</v>
      </c>
    </row>
    <row r="86" spans="1:4" ht="12.75">
      <c r="A86" t="str">
        <f>(Summary!A86)</f>
        <v>xmpDM:videoPixelAspectRatio</v>
      </c>
      <c r="B86">
        <f>(Summary!B86)</f>
        <v>0</v>
      </c>
      <c r="C86" s="60"/>
      <c r="D86" s="79" t="s">
        <v>696</v>
      </c>
    </row>
    <row r="87" spans="1:4" ht="12.75">
      <c r="A87">
        <f>(Summary!A87)</f>
        <v>0</v>
      </c>
      <c r="B87">
        <f>(Summary!B87)</f>
        <v>0</v>
      </c>
      <c r="C87" s="60"/>
      <c r="D87" s="13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4" ht="12.75">
      <c r="A97">
        <f>(Summary!A97)</f>
        <v>0</v>
      </c>
      <c r="B97">
        <f>(Summary!B97)</f>
        <v>0</v>
      </c>
      <c r="C97" s="60"/>
      <c r="D97" s="12" t="s">
        <v>506</v>
      </c>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D117"/>
  <sheetViews>
    <sheetView showZeros="0" workbookViewId="0" topLeftCell="A1">
      <selection activeCell="D1" sqref="D1"/>
    </sheetView>
  </sheetViews>
  <sheetFormatPr defaultColWidth="9.140625" defaultRowHeight="12.75"/>
  <cols>
    <col min="1" max="1" width="38.57421875" style="0" bestFit="1" customWidth="1"/>
    <col min="2" max="2" width="82.421875" style="0" customWidth="1"/>
    <col min="3" max="3" width="10.7109375" style="0" bestFit="1" customWidth="1"/>
    <col min="4" max="4" width="34.7109375" style="0" bestFit="1" customWidth="1"/>
  </cols>
  <sheetData>
    <row r="1" spans="1:4" ht="15.75">
      <c r="A1" s="53" t="str">
        <f>(Summary!A1)</f>
        <v>XMP Attributes</v>
      </c>
      <c r="B1" s="53" t="str">
        <f>(Summary!B1)</f>
        <v>Description</v>
      </c>
      <c r="C1" s="77" t="s">
        <v>709</v>
      </c>
      <c r="D1" s="78" t="str">
        <f>(Summary!V1)</f>
        <v>EBU P-META</v>
      </c>
    </row>
    <row r="2" spans="1:4" ht="15.75">
      <c r="A2">
        <f>(Summary!A2)</f>
        <v>0</v>
      </c>
      <c r="B2">
        <f>(Summary!B2)</f>
        <v>0</v>
      </c>
      <c r="C2" s="58"/>
      <c r="D2" s="39"/>
    </row>
    <row r="3" spans="1:4" ht="15.75">
      <c r="A3" s="2" t="str">
        <f>(Summary!A3)</f>
        <v>Dublin Core schema </v>
      </c>
      <c r="B3">
        <f>(Summary!B3)</f>
        <v>0</v>
      </c>
      <c r="C3" s="58"/>
      <c r="D3" s="39"/>
    </row>
    <row r="4" spans="1:4" ht="25.5">
      <c r="A4" s="52" t="str">
        <f>(Summary!A4)</f>
        <v>dc:contributor</v>
      </c>
      <c r="B4" t="str">
        <f>(Summary!B4)</f>
        <v>Contributors to the resource (other than the authors).</v>
      </c>
      <c r="C4" s="60" t="s">
        <v>699</v>
      </c>
      <c r="D4" s="43" t="s">
        <v>547</v>
      </c>
    </row>
    <row r="5" spans="1:4" ht="51">
      <c r="A5" s="52" t="str">
        <f>(Summary!A5)</f>
        <v>dc:coverage</v>
      </c>
      <c r="B5" t="str">
        <f>(Summary!B5)</f>
        <v>The extent or scope of the resource.</v>
      </c>
      <c r="C5" s="60"/>
      <c r="D5" s="43" t="s">
        <v>550</v>
      </c>
    </row>
    <row r="6" spans="1:4" ht="12.75">
      <c r="A6" s="52" t="str">
        <f>(Summary!A6)</f>
        <v>dc:creator</v>
      </c>
      <c r="B6" t="str">
        <f>(Summary!B6)</f>
        <v>The authors of the resource (listed in order of precedence, if significant).</v>
      </c>
      <c r="C6" s="60"/>
      <c r="D6" s="43" t="s">
        <v>553</v>
      </c>
    </row>
    <row r="7" spans="1:4" ht="63.75">
      <c r="A7" s="52" t="str">
        <f>(Summary!A7)</f>
        <v>dc:date</v>
      </c>
      <c r="B7" t="str">
        <f>(Summary!B7)</f>
        <v>External Date(s) that something interesting happened to the resource.</v>
      </c>
      <c r="C7" s="60"/>
      <c r="D7" s="43" t="s">
        <v>556</v>
      </c>
    </row>
    <row r="8" spans="1:4" ht="38.25">
      <c r="A8" s="52" t="str">
        <f>(Summary!A8)</f>
        <v>dc:description</v>
      </c>
      <c r="B8" t="str">
        <f>(Summary!B8)</f>
        <v>A textual description of the content of the resource.</v>
      </c>
      <c r="C8" s="60"/>
      <c r="D8" s="43" t="s">
        <v>559</v>
      </c>
    </row>
    <row r="9" spans="1:4" ht="25.5">
      <c r="A9" s="52" t="str">
        <f>(Summary!A9)</f>
        <v>dc:format</v>
      </c>
      <c r="B9" t="str">
        <f>(Summary!B9)</f>
        <v>The file format used when saving the resource</v>
      </c>
      <c r="C9" s="60"/>
      <c r="D9" s="43" t="s">
        <v>562</v>
      </c>
    </row>
    <row r="10" spans="1:4" ht="25.5">
      <c r="A10" s="52" t="str">
        <f>(Summary!A10)</f>
        <v>dc:identifier</v>
      </c>
      <c r="B10" t="str">
        <f>(Summary!B10)</f>
        <v>An unambiguous reference to the resource within a given context.</v>
      </c>
      <c r="C10" s="60"/>
      <c r="D10" s="43" t="s">
        <v>565</v>
      </c>
    </row>
    <row r="11" spans="1:4" ht="12.75">
      <c r="A11" s="52" t="str">
        <f>(Summary!A11)</f>
        <v>dc:language</v>
      </c>
      <c r="B11" t="str">
        <f>(Summary!B11)</f>
        <v>An unordered array specifying the languages used in the resource.</v>
      </c>
      <c r="C11" s="60"/>
      <c r="D11" s="43" t="s">
        <v>568</v>
      </c>
    </row>
    <row r="12" spans="1:4" ht="12.75">
      <c r="A12" s="52" t="str">
        <f>(Summary!A12)</f>
        <v>dc:publisher</v>
      </c>
      <c r="B12" t="str">
        <f>(Summary!B12)</f>
        <v>External Publishers.</v>
      </c>
      <c r="C12" s="60"/>
      <c r="D12" s="43" t="s">
        <v>570</v>
      </c>
    </row>
    <row r="13" spans="1:4" ht="38.25">
      <c r="A13" s="52" t="str">
        <f>(Summary!A13)</f>
        <v>dc:rights</v>
      </c>
      <c r="B13" t="str">
        <f>(Summary!B13)</f>
        <v>Informal rights statement, selected by language</v>
      </c>
      <c r="C13" s="60"/>
      <c r="D13" s="43" t="s">
        <v>573</v>
      </c>
    </row>
    <row r="14" spans="1:4" ht="12.75">
      <c r="A14" s="52" t="str">
        <f>(Summary!A14)</f>
        <v>dc:relation</v>
      </c>
      <c r="B14" t="str">
        <f>(Summary!B14)</f>
        <v>Relationships to other documents.</v>
      </c>
      <c r="C14" s="60"/>
      <c r="D14" s="43" t="s">
        <v>575</v>
      </c>
    </row>
    <row r="15" spans="1:4" ht="12.75">
      <c r="A15" s="52" t="str">
        <f>(Summary!A15)</f>
        <v>dc:source</v>
      </c>
      <c r="B15" t="str">
        <f>(Summary!B15)</f>
        <v>Unique identifier of the work from which this resource was derived.</v>
      </c>
      <c r="C15" s="60"/>
      <c r="D15" s="43" t="s">
        <v>578</v>
      </c>
    </row>
    <row r="16" spans="1:4" ht="25.5">
      <c r="A16" s="52" t="str">
        <f>(Summary!A16)</f>
        <v>dc:subject</v>
      </c>
      <c r="B16" t="str">
        <f>(Summary!B16)</f>
        <v>An unordered array of descriptive phrases or keywords that specify the topic of the content of the resource.</v>
      </c>
      <c r="C16" s="60"/>
      <c r="D16" s="43" t="s">
        <v>580</v>
      </c>
    </row>
    <row r="17" spans="1:4" ht="89.25">
      <c r="A17" s="52" t="str">
        <f>(Summary!A17)</f>
        <v>dc:title</v>
      </c>
      <c r="B17" t="str">
        <f>(Summary!B17)</f>
        <v>The title of the document, or the name given to the resource.</v>
      </c>
      <c r="C17" s="60"/>
      <c r="D17" s="43" t="s">
        <v>583</v>
      </c>
    </row>
    <row r="18" spans="1:4" ht="25.5">
      <c r="A18" s="52" t="str">
        <f>(Summary!A18)</f>
        <v>dc:type</v>
      </c>
      <c r="B18" t="str">
        <f>(Summary!B18)</f>
        <v>The nature of the resrouce: stillimage, video and sound. Or document type; novel, poem, or working paper.
</v>
      </c>
      <c r="C18" s="60"/>
      <c r="D18" s="43" t="s">
        <v>585</v>
      </c>
    </row>
    <row r="19" spans="1:4" ht="12.75">
      <c r="A19">
        <f>(Summary!A19)</f>
        <v>0</v>
      </c>
      <c r="B19">
        <f>(Summary!B19)</f>
        <v>0</v>
      </c>
      <c r="C19" s="60"/>
      <c r="D19" s="45"/>
    </row>
    <row r="20" spans="1:4" ht="39">
      <c r="A20" s="2" t="str">
        <f>(Summary!A20)</f>
        <v>XMP Basic schema </v>
      </c>
      <c r="B20">
        <f>(Summary!B20)</f>
        <v>0</v>
      </c>
      <c r="C20" s="60"/>
      <c r="D20" s="46" t="s">
        <v>586</v>
      </c>
    </row>
    <row r="21" spans="1:4" ht="12.75">
      <c r="A21" t="str">
        <f>(Summary!A21)</f>
        <v>xmp:baseURL</v>
      </c>
      <c r="B21" t="str">
        <f>(Summary!B21)</f>
        <v>The base URL for relative URLs in the document content.</v>
      </c>
      <c r="C21" s="60"/>
      <c r="D21" s="45"/>
    </row>
    <row r="22" spans="1:4" ht="12.75">
      <c r="A22" t="str">
        <f>(Summary!A22)</f>
        <v>xmp:CreateDate </v>
      </c>
      <c r="B22" t="str">
        <f>(Summary!B22)</f>
        <v>The date and time the resource was originally created</v>
      </c>
      <c r="C22" s="60"/>
      <c r="D22" s="18" t="s">
        <v>590</v>
      </c>
    </row>
    <row r="23" spans="1:4" ht="12.75">
      <c r="A23" t="str">
        <f>(Summary!A23)</f>
        <v>xmp:CreatorTool</v>
      </c>
      <c r="B23" t="str">
        <f>(Summary!B23)</f>
        <v>The name of the first known tool used to create the resource.</v>
      </c>
      <c r="C23" s="60"/>
      <c r="D23" s="18" t="s">
        <v>591</v>
      </c>
    </row>
    <row r="24" spans="1:4" ht="12.75">
      <c r="A24" t="str">
        <f>(Summary!A24)</f>
        <v>xmp:Identifier</v>
      </c>
      <c r="B24" t="str">
        <f>(Summary!B24)</f>
        <v>An unordered array of text strings that unambiguously identify the resource within a given context.</v>
      </c>
      <c r="C24" s="60"/>
      <c r="D24" s="18" t="s">
        <v>593</v>
      </c>
    </row>
    <row r="25" spans="1:4" ht="12.75">
      <c r="A25" t="str">
        <f>(Summary!A25)</f>
        <v>xmp:Label</v>
      </c>
      <c r="B25" t="str">
        <f>(Summary!B25)</f>
        <v>A word or short phrase that identifies a document as a member of a user-defined collection.</v>
      </c>
      <c r="C25" s="60"/>
      <c r="D25" s="45"/>
    </row>
    <row r="26" spans="1:4" ht="12.75">
      <c r="A26" t="str">
        <f>(Summary!A26)</f>
        <v>xmp:MetadataDate</v>
      </c>
      <c r="B26">
        <f>(Summary!B26)</f>
        <v>0</v>
      </c>
      <c r="C26" s="60"/>
      <c r="D26" s="45"/>
    </row>
    <row r="27" spans="1:4" ht="12.75">
      <c r="A27" t="str">
        <f>(Summary!A27)</f>
        <v>xmp:Rating</v>
      </c>
      <c r="B27">
        <f>(Summary!B27)</f>
        <v>0</v>
      </c>
      <c r="C27" s="60"/>
      <c r="D27" s="45"/>
    </row>
    <row r="28" spans="1:4" ht="12.75">
      <c r="A28" t="str">
        <f>(Summary!A28)</f>
        <v>xmp:Thumbnails</v>
      </c>
      <c r="B28">
        <f>(Summary!B28)</f>
        <v>0</v>
      </c>
      <c r="C28" s="60"/>
      <c r="D28" s="45"/>
    </row>
    <row r="29" spans="1:4" ht="12.75">
      <c r="A29" t="str">
        <f>(Summary!A29)</f>
        <v>xmpidq:Scheme</v>
      </c>
      <c r="B29">
        <f>(Summary!B29)</f>
        <v>0</v>
      </c>
      <c r="C29" s="60"/>
      <c r="D29" s="18" t="s">
        <v>600</v>
      </c>
    </row>
    <row r="30" spans="1:4" ht="12.75">
      <c r="A30">
        <f>(Summary!A30)</f>
        <v>0</v>
      </c>
      <c r="B30">
        <f>(Summary!B30)</f>
        <v>0</v>
      </c>
      <c r="C30" s="60"/>
      <c r="D30" s="45"/>
    </row>
    <row r="31" spans="1:4" ht="15.75">
      <c r="A31" s="2" t="str">
        <f>(Summary!A31)</f>
        <v>XMP Media Management schema </v>
      </c>
      <c r="B31">
        <f>(Summary!B31)</f>
        <v>0</v>
      </c>
      <c r="C31" s="60"/>
      <c r="D31" s="45"/>
    </row>
    <row r="32" spans="1:4" ht="12.75">
      <c r="A32" t="str">
        <f>(Summary!A32)</f>
        <v>xmpMM:DerivedFrom</v>
      </c>
      <c r="B32" t="str">
        <f>(Summary!B32)</f>
        <v>This property is meant to point to an original document, from which the current one is defined</v>
      </c>
      <c r="C32" s="60"/>
      <c r="D32" s="45"/>
    </row>
    <row r="33" spans="1:4" ht="12.75">
      <c r="A33" t="str">
        <f>(Summary!A33)</f>
        <v>xmpMM:DocumentID</v>
      </c>
      <c r="B33" t="str">
        <f>(Summary!B33)</f>
        <v>The referenced resource’s xmpMM:DocumentID</v>
      </c>
      <c r="C33" s="60"/>
      <c r="D33" s="45"/>
    </row>
    <row r="34" spans="1:4" ht="12.75">
      <c r="A34" t="str">
        <f>(Summary!A34)</f>
        <v>xmpMM:History</v>
      </c>
      <c r="B34" t="str">
        <f>(Summary!B34)</f>
        <v>An ordered array of high-level user actions that resulted in this resource.</v>
      </c>
      <c r="C34" s="60"/>
      <c r="D34" s="45"/>
    </row>
    <row r="35" spans="1:4" ht="12.75">
      <c r="A35" t="str">
        <f>(Summary!A35)</f>
        <v>xmpMM:Ingredients</v>
      </c>
      <c r="B35" t="str">
        <f>(Summary!B35)</f>
        <v>an unordered array of references that were incorporated (inclusion or ref) to the document</v>
      </c>
      <c r="C35" s="60"/>
      <c r="D35" s="45"/>
    </row>
    <row r="36" spans="1:4" ht="12.75">
      <c r="A36" t="str">
        <f>(Summary!A36)</f>
        <v>xmpMM:InstanceID</v>
      </c>
      <c r="B36" t="str">
        <f>(Summary!B36)</f>
        <v>An identifier for a specific incarnation of a document, updated each time a file is saved. It should be based on a UUID;</v>
      </c>
      <c r="C36" s="60"/>
      <c r="D36" s="45"/>
    </row>
    <row r="37" spans="1:4" ht="12.75">
      <c r="A37" t="str">
        <f>(Summary!A37)</f>
        <v>xmp:MM:ManageUI</v>
      </c>
      <c r="B37" t="str">
        <f>(Summary!B37)</f>
        <v>Maybe mapping to dc:description</v>
      </c>
      <c r="C37" s="60"/>
      <c r="D37" s="45"/>
    </row>
    <row r="38" spans="1:4" ht="12.75">
      <c r="A38" t="str">
        <f>(Summary!A38)</f>
        <v>xmpMM:OriginalDocumentID</v>
      </c>
      <c r="B38">
        <f>(Summary!B38)</f>
        <v>0</v>
      </c>
      <c r="C38" s="60"/>
      <c r="D38" s="45"/>
    </row>
    <row r="39" spans="1:4" ht="12.75">
      <c r="A39" t="str">
        <f>(Summary!A39)</f>
        <v>xmp:MMPantry</v>
      </c>
      <c r="B39" t="str">
        <f>(Summary!B39)</f>
        <v>components, all described by a full XMP desciption</v>
      </c>
      <c r="C39" s="60"/>
      <c r="D39" s="45"/>
    </row>
    <row r="40" spans="1:4" ht="12.75">
      <c r="A40" t="str">
        <f>(Summary!A40)</f>
        <v>xmp:MMRenditionClass</v>
      </c>
      <c r="B40" t="str">
        <f>(Summary!B40)</f>
        <v>yes if we represent the rendition as a property</v>
      </c>
      <c r="C40" s="60"/>
      <c r="D40" s="45"/>
    </row>
    <row r="41" spans="1:4" ht="12.75">
      <c r="A41" t="str">
        <f>(Summary!A41)</f>
        <v>xmpMM:VersionID</v>
      </c>
      <c r="B41" t="str">
        <f>(Summary!B41)</f>
        <v>yes if we go for a 3 level description scheme</v>
      </c>
      <c r="C41" s="60"/>
      <c r="D41" s="45"/>
    </row>
    <row r="42" spans="1:4" ht="12.75">
      <c r="A42">
        <f>(Summary!A42)</f>
        <v>0</v>
      </c>
      <c r="B42">
        <f>(Summary!B42)</f>
        <v>0</v>
      </c>
      <c r="C42" s="60"/>
      <c r="D42" s="45"/>
    </row>
    <row r="43" spans="1:4" ht="15.75">
      <c r="A43" s="2" t="str">
        <f>(Summary!A43)</f>
        <v>XMP Dynamic Media schema </v>
      </c>
      <c r="B43">
        <f>(Summary!B43)</f>
        <v>0</v>
      </c>
      <c r="C43" s="60"/>
      <c r="D43" s="45"/>
    </row>
    <row r="44" spans="1:4" ht="12.75">
      <c r="A44" t="str">
        <f>(Summary!A44)</f>
        <v>xmpDM:album</v>
      </c>
      <c r="B44" t="str">
        <f>(Summary!B44)</f>
        <v>The name of the album. In dc: title</v>
      </c>
      <c r="C44" s="60"/>
      <c r="D44" s="45"/>
    </row>
    <row r="45" spans="1:4" ht="12.75">
      <c r="A45" t="str">
        <f>(Summary!A45)</f>
        <v>xmpDM:artist</v>
      </c>
      <c r="B45">
        <f>(Summary!B45)</f>
        <v>0</v>
      </c>
      <c r="C45" s="60"/>
      <c r="D45" s="18" t="s">
        <v>610</v>
      </c>
    </row>
    <row r="46" spans="1:4" ht="12.75">
      <c r="A46" t="str">
        <f>(Summary!A46)</f>
        <v>xmpDM:audioModDate</v>
      </c>
      <c r="B46" t="str">
        <f>(Summary!B46)</f>
        <v>The date and time when the audio was last modified.</v>
      </c>
      <c r="C46" s="60"/>
      <c r="D46" s="18" t="s">
        <v>612</v>
      </c>
    </row>
    <row r="47" spans="1:4" ht="12.75">
      <c r="A47" t="str">
        <f>(Summary!A47)</f>
        <v>xmpDM:audioSampleRate </v>
      </c>
      <c r="B47">
        <f>(Summary!B47)</f>
        <v>0</v>
      </c>
      <c r="C47" s="60"/>
      <c r="D47" s="18" t="s">
        <v>616</v>
      </c>
    </row>
    <row r="48" spans="1:4" ht="12.75">
      <c r="A48" t="str">
        <f>(Summary!A48)</f>
        <v>xmpDM:audioSampleType</v>
      </c>
      <c r="B48">
        <f>(Summary!B48)</f>
        <v>0</v>
      </c>
      <c r="C48" s="60"/>
      <c r="D48" s="18" t="s">
        <v>619</v>
      </c>
    </row>
    <row r="49" spans="1:4" ht="12.75">
      <c r="A49" t="str">
        <f>(Summary!A49)</f>
        <v>xmpDM:audioChannelType</v>
      </c>
      <c r="B49">
        <f>(Summary!B49)</f>
        <v>0</v>
      </c>
      <c r="C49" s="60"/>
      <c r="D49" s="18" t="s">
        <v>623</v>
      </c>
    </row>
    <row r="50" spans="1:4" ht="12.75">
      <c r="A50" t="str">
        <f>(Summary!A50)</f>
        <v>xmpDM:audioCompressor</v>
      </c>
      <c r="B50">
        <f>(Summary!B50)</f>
        <v>0</v>
      </c>
      <c r="C50" s="60"/>
      <c r="D50" s="18" t="s">
        <v>627</v>
      </c>
    </row>
    <row r="51" spans="1:4" ht="25.5">
      <c r="A51" t="str">
        <f>(Summary!A51)</f>
        <v>xmpDM:composer</v>
      </c>
      <c r="B51" t="str">
        <f>(Summary!B51)</f>
        <v>The composer’s name. In dc: 'creator'.</v>
      </c>
      <c r="C51" s="60"/>
      <c r="D51" s="18" t="s">
        <v>629</v>
      </c>
    </row>
    <row r="52" spans="1:4" ht="12.75">
      <c r="A52" t="str">
        <f>(Summary!A52)</f>
        <v>xmpDM:duration</v>
      </c>
      <c r="B52" t="str">
        <f>(Summary!B52)</f>
        <v>The duration of the media file. Related to dc extend (not part of basic dc set).</v>
      </c>
      <c r="C52" s="60"/>
      <c r="D52" s="18" t="s">
        <v>633</v>
      </c>
    </row>
    <row r="53" spans="1:4" ht="12.75">
      <c r="A53" t="str">
        <f>(Summary!A53)</f>
        <v>xmpDM:copyright</v>
      </c>
      <c r="B53" t="str">
        <f>(Summary!B53)</f>
        <v>The copyright information.</v>
      </c>
      <c r="C53" s="60"/>
      <c r="D53" s="45"/>
    </row>
    <row r="54" spans="1:4" ht="25.5">
      <c r="A54" t="str">
        <f>(Summary!A54)</f>
        <v>xmpDM:fileDataRate</v>
      </c>
      <c r="B54">
        <f>(Summary!B54)</f>
        <v>0</v>
      </c>
      <c r="C54" s="60"/>
      <c r="D54" s="18" t="s">
        <v>638</v>
      </c>
    </row>
    <row r="55" spans="1:4" ht="25.5">
      <c r="A55" t="str">
        <f>(Summary!A55)</f>
        <v>xmpDM:genre</v>
      </c>
      <c r="B55" t="str">
        <f>(Summary!B55)</f>
        <v>The name of the genre.</v>
      </c>
      <c r="C55" s="60"/>
      <c r="D55" s="45" t="s">
        <v>640</v>
      </c>
    </row>
    <row r="56" spans="1:4" ht="12.75">
      <c r="A56" t="str">
        <f>(Summary!A56)</f>
        <v>xmpDM:instrument</v>
      </c>
      <c r="B56">
        <f>(Summary!B56)</f>
        <v>0</v>
      </c>
      <c r="C56" s="60"/>
      <c r="D56" s="45"/>
    </row>
    <row r="57" spans="1:4" ht="12.75">
      <c r="A57" t="str">
        <f>(Summary!A57)</f>
        <v>xmpDM:key</v>
      </c>
      <c r="B57" t="str">
        <f>(Summary!B57)</f>
        <v>The audio’s musical key. Belong to dc:description.</v>
      </c>
      <c r="C57" s="60"/>
      <c r="D57" s="45"/>
    </row>
    <row r="58" spans="1:4" ht="12.75">
      <c r="A58" t="str">
        <f>(Summary!A58)</f>
        <v>xmpDM:loop </v>
      </c>
      <c r="B58">
        <f>(Summary!B58)</f>
        <v>0</v>
      </c>
      <c r="C58" s="60"/>
      <c r="D58" s="45"/>
    </row>
    <row r="59" spans="1:4" ht="12.75">
      <c r="A59" t="str">
        <f>(Summary!A59)</f>
        <v>xmpDM:numberOfBeats</v>
      </c>
      <c r="B59" t="str">
        <f>(Summary!B59)</f>
        <v>The number of beats. Belong to dc:description.</v>
      </c>
      <c r="C59" s="60"/>
      <c r="D59" s="45"/>
    </row>
    <row r="60" spans="1:4" ht="12.75">
      <c r="A60" t="str">
        <f>(Summary!A60)</f>
        <v>xmpDM:metadataModDate</v>
      </c>
      <c r="B60">
        <f>(Summary!B60)</f>
        <v>0</v>
      </c>
      <c r="C60" s="60"/>
      <c r="D60" s="45"/>
    </row>
    <row r="61" spans="1:4" ht="12.75">
      <c r="A61" t="str">
        <f>(Summary!A61)</f>
        <v>xmpDM:projectRef</v>
      </c>
      <c r="B61">
        <f>(Summary!B61)</f>
        <v>0</v>
      </c>
      <c r="C61" s="60"/>
      <c r="D61" s="45"/>
    </row>
    <row r="62" spans="1:4" ht="25.5">
      <c r="A62" t="str">
        <f>(Summary!A62)</f>
        <v>xmpDM:releaseDate</v>
      </c>
      <c r="B62">
        <f>(Summary!B62)</f>
        <v>0</v>
      </c>
      <c r="C62" s="60"/>
      <c r="D62" s="43" t="s">
        <v>648</v>
      </c>
    </row>
    <row r="63" spans="1:4" ht="12.75">
      <c r="A63" t="str">
        <f>(Summary!A63)</f>
        <v>xmpDM:scaleType</v>
      </c>
      <c r="B63" t="str">
        <f>(Summary!B63)</f>
        <v>The musical scale used in the music.</v>
      </c>
      <c r="C63" s="60"/>
      <c r="D63" s="45"/>
    </row>
    <row r="64" spans="1:4" ht="12.75">
      <c r="A64" t="str">
        <f>(Summary!A64)</f>
        <v>xmpDM:scene</v>
      </c>
      <c r="B64" t="str">
        <f>(Summary!B64)</f>
        <v>The name of the scene.</v>
      </c>
      <c r="C64" s="60"/>
      <c r="D64" s="45" t="s">
        <v>652</v>
      </c>
    </row>
    <row r="65" spans="1:4" ht="12.75">
      <c r="A65" t="str">
        <f>(Summary!A65)</f>
        <v>xmpDM:shotDate</v>
      </c>
      <c r="B65" t="str">
        <f>(Summary!B65)</f>
        <v>The date and time when the video was shot.</v>
      </c>
      <c r="C65" s="60"/>
      <c r="D65" s="45" t="s">
        <v>655</v>
      </c>
    </row>
    <row r="66" spans="1:4" ht="12.75">
      <c r="A66" t="str">
        <f>(Summary!A66)</f>
        <v>xmpDM:shotLocation</v>
      </c>
      <c r="B66">
        <f>(Summary!B66)</f>
        <v>0</v>
      </c>
      <c r="C66" s="60"/>
      <c r="D66" s="45" t="s">
        <v>659</v>
      </c>
    </row>
    <row r="67" spans="1:4" ht="12.75">
      <c r="A67" t="str">
        <f>(Summary!A67)</f>
        <v>xmpDM:shotName</v>
      </c>
      <c r="B67">
        <f>(Summary!B67)</f>
        <v>0</v>
      </c>
      <c r="C67" s="60"/>
      <c r="D67" s="45" t="s">
        <v>661</v>
      </c>
    </row>
    <row r="68" spans="1:4" ht="12.75">
      <c r="A68" t="str">
        <f>(Summary!A68)</f>
        <v>xmpDM:contributedMedia</v>
      </c>
      <c r="B68">
        <f>(Summary!B68)</f>
        <v>0</v>
      </c>
      <c r="C68" s="60"/>
      <c r="D68" s="45" t="s">
        <v>101</v>
      </c>
    </row>
    <row r="69" spans="1:4" ht="12.75">
      <c r="A69" t="str">
        <f>(Summary!A69)</f>
        <v>xmpDM:startTimecode</v>
      </c>
      <c r="B69">
        <f>(Summary!B69)</f>
        <v>0</v>
      </c>
      <c r="C69" s="60"/>
      <c r="D69" s="45" t="s">
        <v>666</v>
      </c>
    </row>
    <row r="70" spans="1:4" ht="12.75">
      <c r="A70" t="str">
        <f>(Summary!A70)</f>
        <v>xmpDM:tapeName</v>
      </c>
      <c r="B70">
        <f>(Summary!B70)</f>
        <v>0</v>
      </c>
      <c r="C70" s="60"/>
      <c r="D70" s="45" t="s">
        <v>668</v>
      </c>
    </row>
    <row r="71" spans="1:4" ht="12.75">
      <c r="A71" t="str">
        <f>(Summary!A71)</f>
        <v>xmpDM:tempo</v>
      </c>
      <c r="B71" t="str">
        <f>(Summary!B71)</f>
        <v>The audio’s tempo.</v>
      </c>
      <c r="C71" s="60"/>
      <c r="D71" s="48"/>
    </row>
    <row r="72" spans="1:4" ht="12.75">
      <c r="A72" t="str">
        <f>(Summary!A72)</f>
        <v>xmpDM:timeScaleParams</v>
      </c>
      <c r="B72">
        <f>(Summary!B72)</f>
        <v>0</v>
      </c>
      <c r="C72" s="60"/>
      <c r="D72" s="45"/>
    </row>
    <row r="73" spans="1:4" ht="12.75">
      <c r="A73" t="str">
        <f>(Summary!A73)</f>
        <v>xmpDM:trackNumber</v>
      </c>
      <c r="B73">
        <f>(Summary!B73)</f>
        <v>0</v>
      </c>
      <c r="C73" s="60"/>
      <c r="D73" s="45"/>
    </row>
    <row r="74" spans="1:4" ht="12.75">
      <c r="A74" t="str">
        <f>(Summary!A74)</f>
        <v>xmpDM:Tracks</v>
      </c>
      <c r="B74">
        <f>(Summary!B74)</f>
        <v>0</v>
      </c>
      <c r="C74" s="60"/>
      <c r="D74" s="45"/>
    </row>
    <row r="75" spans="1:4" ht="12.75">
      <c r="A75" t="str">
        <f>(Summary!A75)</f>
        <v>xmpDM:markers</v>
      </c>
      <c r="B75">
        <f>(Summary!B75)</f>
        <v>0</v>
      </c>
      <c r="C75" s="60"/>
      <c r="D75" s="45"/>
    </row>
    <row r="76" spans="1:4" ht="12.75">
      <c r="A76" t="str">
        <f>(Summary!A76)</f>
        <v>xmpDM:videoAlphaMode</v>
      </c>
      <c r="B76">
        <f>(Summary!B76)</f>
        <v>0</v>
      </c>
      <c r="C76" s="60"/>
      <c r="D76" s="45" t="s">
        <v>644</v>
      </c>
    </row>
    <row r="77" spans="1:4" ht="12.75">
      <c r="A77" t="str">
        <f>(Summary!A77)</f>
        <v>xmpDM:videoAlphaPremultipleColor</v>
      </c>
      <c r="B77">
        <f>(Summary!B77)</f>
        <v>0</v>
      </c>
      <c r="C77" s="60"/>
      <c r="D77" s="45" t="s">
        <v>644</v>
      </c>
    </row>
    <row r="78" spans="1:4" ht="12.75">
      <c r="A78" t="str">
        <f>(Summary!A78)</f>
        <v>xmpDM:videoAlphaUnityIsTransparent</v>
      </c>
      <c r="B78">
        <f>(Summary!B78)</f>
        <v>0</v>
      </c>
      <c r="C78" s="60"/>
      <c r="D78" s="45" t="s">
        <v>644</v>
      </c>
    </row>
    <row r="79" spans="1:4" ht="12.75">
      <c r="A79" t="str">
        <f>(Summary!A79)</f>
        <v>xmpDM:videoColorSpace</v>
      </c>
      <c r="B79">
        <f>(Summary!B79)</f>
        <v>0</v>
      </c>
      <c r="C79" s="60"/>
      <c r="D79" s="18" t="s">
        <v>678</v>
      </c>
    </row>
    <row r="80" spans="1:4" ht="12.75">
      <c r="A80" t="str">
        <f>(Summary!A80)</f>
        <v>xmpDM:videoCompressor</v>
      </c>
      <c r="B80" t="str">
        <f>(Summary!B80)</f>
        <v>Video compression used. For example, jpeg.</v>
      </c>
      <c r="C80" s="60"/>
      <c r="D80" s="18" t="s">
        <v>681</v>
      </c>
    </row>
    <row r="81" spans="1:4" ht="12.75">
      <c r="A81" t="str">
        <f>(Summary!A81)</f>
        <v>xmpDM:videoFieldOrder</v>
      </c>
      <c r="B81">
        <f>(Summary!B81)</f>
        <v>0</v>
      </c>
      <c r="C81" s="60"/>
      <c r="D81" s="18" t="s">
        <v>684</v>
      </c>
    </row>
    <row r="82" spans="1:4" ht="25.5">
      <c r="A82" t="str">
        <f>(Summary!A82)</f>
        <v>xmpDM:videoFrameSize</v>
      </c>
      <c r="B82" t="str">
        <f>(Summary!B82)</f>
        <v>The frame size. For example: w:720, h: 480,</v>
      </c>
      <c r="C82" s="60"/>
      <c r="D82" s="18" t="s">
        <v>688</v>
      </c>
    </row>
    <row r="83" spans="1:4" ht="12.75">
      <c r="A83" t="str">
        <f>(Summary!A83)</f>
        <v>xmpDM:videoFrameRate</v>
      </c>
      <c r="B83">
        <f>(Summary!B83)</f>
        <v>0</v>
      </c>
      <c r="C83" s="60"/>
      <c r="D83" s="18" t="s">
        <v>691</v>
      </c>
    </row>
    <row r="84" spans="1:4" ht="12.75">
      <c r="A84" t="str">
        <f>(Summary!A84)</f>
        <v>xmpDM:videoModDate</v>
      </c>
      <c r="B84">
        <f>(Summary!B84)</f>
        <v>0</v>
      </c>
      <c r="C84" s="60"/>
      <c r="D84" s="18" t="s">
        <v>612</v>
      </c>
    </row>
    <row r="85" spans="1:4" ht="12.75">
      <c r="A85" t="str">
        <f>(Summary!A85)</f>
        <v>xmpDM:videoPixelDepth</v>
      </c>
      <c r="B85">
        <f>(Summary!B85)</f>
        <v>0</v>
      </c>
      <c r="C85" s="60"/>
      <c r="D85" s="18" t="s">
        <v>693</v>
      </c>
    </row>
    <row r="86" spans="1:4" ht="25.5">
      <c r="A86" t="str">
        <f>(Summary!A86)</f>
        <v>xmpDM:videoPixelAspectRatio</v>
      </c>
      <c r="B86">
        <f>(Summary!B86)</f>
        <v>0</v>
      </c>
      <c r="C86" s="60"/>
      <c r="D86" s="18" t="s">
        <v>697</v>
      </c>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8.57421875" style="0" bestFit="1" customWidth="1"/>
    <col min="2" max="2" width="84.00390625" style="0" customWidth="1"/>
    <col min="3" max="3" width="12.00390625" style="94" bestFit="1" customWidth="1"/>
    <col min="4" max="4" width="81.8515625" style="51" customWidth="1"/>
    <col min="5" max="8" width="9.140625" style="51" customWidth="1"/>
  </cols>
  <sheetData>
    <row r="1" spans="1:8" ht="15.75">
      <c r="A1" s="53" t="str">
        <f>(Summary!A1)</f>
        <v>XMP Attributes</v>
      </c>
      <c r="B1" s="53" t="str">
        <f>(Summary!B1)</f>
        <v>Description</v>
      </c>
      <c r="C1" s="77" t="s">
        <v>709</v>
      </c>
      <c r="D1" s="89" t="str">
        <f>(Summary!W1)</f>
        <v>MPEG-7 XPath</v>
      </c>
      <c r="E1" s="85"/>
      <c r="F1" s="85"/>
      <c r="G1" s="85"/>
      <c r="H1" s="85"/>
    </row>
    <row r="2" spans="1:3" ht="15">
      <c r="A2">
        <f>(Summary!A2)</f>
        <v>0</v>
      </c>
      <c r="B2">
        <f>(Summary!B2)</f>
        <v>0</v>
      </c>
      <c r="C2" s="58"/>
    </row>
    <row r="3" spans="1:3" ht="15.75">
      <c r="A3" s="2" t="str">
        <f>(Summary!A3)</f>
        <v>Dublin Core schema </v>
      </c>
      <c r="B3">
        <f>(Summary!B3)</f>
        <v>0</v>
      </c>
      <c r="C3" s="58"/>
    </row>
    <row r="4" spans="1:5" ht="12.75">
      <c r="A4" s="52" t="str">
        <f>(Summary!A4)</f>
        <v>dc:contributor</v>
      </c>
      <c r="B4" t="str">
        <f>(Summary!B4)</f>
        <v>Contributors to the resource (other than the authors).</v>
      </c>
      <c r="C4" s="60" t="s">
        <v>699</v>
      </c>
      <c r="D4" s="51" t="s">
        <v>419</v>
      </c>
      <c r="E4" s="51" t="s">
        <v>420</v>
      </c>
    </row>
    <row r="5" spans="1:4" ht="12.75">
      <c r="A5" s="52" t="str">
        <f>(Summary!A5)</f>
        <v>dc:coverage</v>
      </c>
      <c r="B5" t="str">
        <f>(Summary!B5)</f>
        <v>The extent or scope of the resource.</v>
      </c>
      <c r="C5" s="60"/>
      <c r="D5" s="51" t="s">
        <v>466</v>
      </c>
    </row>
    <row r="6" spans="1:4" ht="12.75">
      <c r="A6" s="52" t="str">
        <f>(Summary!A6)</f>
        <v>dc:creator</v>
      </c>
      <c r="B6" t="str">
        <f>(Summary!B6)</f>
        <v>The authors of the resource (listed in order of precedence, if significant).</v>
      </c>
      <c r="C6" s="60"/>
      <c r="D6" s="51" t="s">
        <v>419</v>
      </c>
    </row>
    <row r="7" spans="1:5" ht="12.75">
      <c r="A7" s="52" t="str">
        <f>(Summary!A7)</f>
        <v>dc:date</v>
      </c>
      <c r="B7" t="str">
        <f>(Summary!B7)</f>
        <v>External Date(s) that something interesting happened to the resource.</v>
      </c>
      <c r="C7" s="60"/>
      <c r="D7" s="51" t="s">
        <v>421</v>
      </c>
      <c r="E7" s="51" t="s">
        <v>422</v>
      </c>
    </row>
    <row r="8" spans="1:4" ht="12.75">
      <c r="A8" s="52" t="str">
        <f>(Summary!A8)</f>
        <v>dc:description</v>
      </c>
      <c r="B8" t="str">
        <f>(Summary!B8)</f>
        <v>A textual description of the content of the resource.</v>
      </c>
      <c r="C8" s="60"/>
      <c r="D8" s="51" t="s">
        <v>423</v>
      </c>
    </row>
    <row r="9" spans="1:4" ht="12.75">
      <c r="A9" s="52" t="str">
        <f>(Summary!A9)</f>
        <v>dc:format</v>
      </c>
      <c r="B9" t="str">
        <f>(Summary!B9)</f>
        <v>The file format used when saving the resource</v>
      </c>
      <c r="C9" s="60"/>
      <c r="D9" s="51" t="s">
        <v>467</v>
      </c>
    </row>
    <row r="10" spans="1:4" ht="12.75">
      <c r="A10" s="52" t="str">
        <f>(Summary!A10)</f>
        <v>dc:identifier</v>
      </c>
      <c r="B10" t="str">
        <f>(Summary!B10)</f>
        <v>An unambiguous reference to the resource within a given context.</v>
      </c>
      <c r="C10" s="60"/>
      <c r="D10" s="51" t="s">
        <v>468</v>
      </c>
    </row>
    <row r="11" spans="1:4" ht="12.75">
      <c r="A11" s="52" t="str">
        <f>(Summary!A11)</f>
        <v>dc:language</v>
      </c>
      <c r="B11" t="str">
        <f>(Summary!B11)</f>
        <v>An unordered array specifying the languages used in the resource.</v>
      </c>
      <c r="C11" s="60"/>
      <c r="D11" s="51" t="s">
        <v>424</v>
      </c>
    </row>
    <row r="12" spans="1:5" ht="12.75">
      <c r="A12" s="52" t="str">
        <f>(Summary!A12)</f>
        <v>dc:publisher</v>
      </c>
      <c r="B12" t="str">
        <f>(Summary!B12)</f>
        <v>External Publishers.</v>
      </c>
      <c r="C12" s="60"/>
      <c r="D12" s="51" t="s">
        <v>469</v>
      </c>
      <c r="E12" s="51" t="s">
        <v>425</v>
      </c>
    </row>
    <row r="13" spans="1:4" ht="12.75">
      <c r="A13" s="52" t="str">
        <f>(Summary!A13)</f>
        <v>dc:rights</v>
      </c>
      <c r="B13" t="str">
        <f>(Summary!B13)</f>
        <v>Informal rights statement, selected by language</v>
      </c>
      <c r="C13" s="60"/>
      <c r="D13" s="51" t="s">
        <v>470</v>
      </c>
    </row>
    <row r="14" spans="1:5" ht="12.75">
      <c r="A14" s="52" t="str">
        <f>(Summary!A14)</f>
        <v>dc:relation</v>
      </c>
      <c r="B14" t="str">
        <f>(Summary!B14)</f>
        <v>Relationships to other documents.</v>
      </c>
      <c r="C14" s="60"/>
      <c r="D14" s="51" t="s">
        <v>471</v>
      </c>
      <c r="E14" s="51" t="s">
        <v>426</v>
      </c>
    </row>
    <row r="15" spans="1:5" ht="12.75">
      <c r="A15" s="52" t="str">
        <f>(Summary!A15)</f>
        <v>dc:source</v>
      </c>
      <c r="B15" t="str">
        <f>(Summary!B15)</f>
        <v>Unique identifier of the work from which this resource was derived.</v>
      </c>
      <c r="C15" s="60"/>
      <c r="D15" s="51" t="s">
        <v>427</v>
      </c>
      <c r="E15" s="51" t="s">
        <v>428</v>
      </c>
    </row>
    <row r="16" spans="1:4" ht="12.75">
      <c r="A16" s="52" t="str">
        <f>(Summary!A16)</f>
        <v>dc:subject</v>
      </c>
      <c r="B16" t="str">
        <f>(Summary!B16)</f>
        <v>An unordered array of descriptive phrases or keywords that specify the topic of the content of the resource.</v>
      </c>
      <c r="C16" s="60"/>
      <c r="D16" s="51" t="s">
        <v>429</v>
      </c>
    </row>
    <row r="17" spans="1:4" ht="12.75">
      <c r="A17" s="52" t="str">
        <f>(Summary!A17)</f>
        <v>dc:title</v>
      </c>
      <c r="B17" t="str">
        <f>(Summary!B17)</f>
        <v>The title of the document, or the name given to the resource.</v>
      </c>
      <c r="C17" s="60"/>
      <c r="D17" s="51" t="s">
        <v>472</v>
      </c>
    </row>
    <row r="18" spans="1:4" ht="12.75">
      <c r="A18" s="52" t="str">
        <f>(Summary!A18)</f>
        <v>dc:type</v>
      </c>
      <c r="B18" t="str">
        <f>(Summary!B18)</f>
        <v>The nature of the resrouce: stillimage, video and sound. Or document type; novel, poem, or working paper.
</v>
      </c>
      <c r="C18" s="60"/>
      <c r="D18" s="131" t="s">
        <v>473</v>
      </c>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4" ht="12.75">
      <c r="A22" t="str">
        <f>(Summary!A22)</f>
        <v>xmp:CreateDate </v>
      </c>
      <c r="B22" t="str">
        <f>(Summary!B22)</f>
        <v>The date and time the resource was originally created</v>
      </c>
      <c r="C22" s="60"/>
      <c r="D22" s="51" t="s">
        <v>421</v>
      </c>
    </row>
    <row r="23" spans="1:4" ht="12.75">
      <c r="A23" t="str">
        <f>(Summary!A23)</f>
        <v>xmp:CreatorTool</v>
      </c>
      <c r="B23" t="str">
        <f>(Summary!B23)</f>
        <v>The name of the first known tool used to create the resource.</v>
      </c>
      <c r="C23" s="60"/>
      <c r="D23" s="51" t="s">
        <v>430</v>
      </c>
    </row>
    <row r="24" spans="1:4" ht="12.75">
      <c r="A24" t="str">
        <f>(Summary!A24)</f>
        <v>xmp:Identifier</v>
      </c>
      <c r="B24" t="str">
        <f>(Summary!B24)</f>
        <v>An unordered array of text strings that unambiguously identify the resource within a given context.</v>
      </c>
      <c r="C24" s="60"/>
      <c r="D24" s="51" t="s">
        <v>431</v>
      </c>
    </row>
    <row r="25" spans="1:4" ht="12.75">
      <c r="A25" t="str">
        <f>(Summary!A25)</f>
        <v>xmp:Label</v>
      </c>
      <c r="B25" t="str">
        <f>(Summary!B25)</f>
        <v>A word or short phrase that identifies a document as a member of a user-defined collection.</v>
      </c>
      <c r="C25" s="60"/>
      <c r="D25" s="51" t="s">
        <v>474</v>
      </c>
    </row>
    <row r="26" spans="1:4" ht="12.75">
      <c r="A26" t="str">
        <f>(Summary!A26)</f>
        <v>xmp:MetadataDate</v>
      </c>
      <c r="B26">
        <f>(Summary!B26)</f>
        <v>0</v>
      </c>
      <c r="C26" s="60"/>
      <c r="D26" s="51" t="s">
        <v>432</v>
      </c>
    </row>
    <row r="27" spans="1:4" ht="12.75">
      <c r="A27" t="str">
        <f>(Summary!A27)</f>
        <v>xmp:Rating</v>
      </c>
      <c r="B27">
        <f>(Summary!B27)</f>
        <v>0</v>
      </c>
      <c r="C27" s="60"/>
      <c r="D27" s="51" t="s">
        <v>433</v>
      </c>
    </row>
    <row r="28" spans="1:4" ht="12.75">
      <c r="A28" t="str">
        <f>(Summary!A28)</f>
        <v>xmp:Thumbnails</v>
      </c>
      <c r="B28">
        <f>(Summary!B28)</f>
        <v>0</v>
      </c>
      <c r="C28" s="60"/>
      <c r="D28" s="51" t="s">
        <v>434</v>
      </c>
    </row>
    <row r="29" spans="1:4" ht="12.75">
      <c r="A29" t="str">
        <f>(Summary!A29)</f>
        <v>xmpidq:Scheme</v>
      </c>
      <c r="B29">
        <f>(Summary!B29)</f>
        <v>0</v>
      </c>
      <c r="C29" s="60"/>
      <c r="D29" s="51" t="s">
        <v>435</v>
      </c>
    </row>
    <row r="30" spans="1:3" ht="12.75">
      <c r="A30">
        <f>(Summary!A30)</f>
        <v>0</v>
      </c>
      <c r="B30">
        <f>(Summary!B30)</f>
        <v>0</v>
      </c>
      <c r="C30" s="60"/>
    </row>
    <row r="31" spans="1:3" ht="15.75">
      <c r="A31" s="2" t="str">
        <f>(Summary!A31)</f>
        <v>XMP Media Management schema </v>
      </c>
      <c r="B31">
        <f>(Summary!B31)</f>
        <v>0</v>
      </c>
      <c r="C31" s="60"/>
    </row>
    <row r="32" spans="1:5" ht="12.75">
      <c r="A32" t="str">
        <f>(Summary!A32)</f>
        <v>xmpMM:DerivedFrom</v>
      </c>
      <c r="B32" t="str">
        <f>(Summary!B32)</f>
        <v>This property is meant to point to an original document, from which the current one is defined</v>
      </c>
      <c r="C32" s="60"/>
      <c r="D32" s="51" t="s">
        <v>427</v>
      </c>
      <c r="E32" s="51" t="s">
        <v>428</v>
      </c>
    </row>
    <row r="33" spans="1:4" ht="12.75">
      <c r="A33" t="str">
        <f>(Summary!A33)</f>
        <v>xmpMM:DocumentID</v>
      </c>
      <c r="B33" t="str">
        <f>(Summary!B33)</f>
        <v>The referenced resource’s xmpMM:DocumentID</v>
      </c>
      <c r="C33" s="60"/>
      <c r="D33" s="51" t="s">
        <v>475</v>
      </c>
    </row>
    <row r="34" spans="1:4" ht="12.75">
      <c r="A34" t="str">
        <f>(Summary!A34)</f>
        <v>xmpMM:History</v>
      </c>
      <c r="B34" t="str">
        <f>(Summary!B34)</f>
        <v>An ordered array of high-level user actions that resulted in this resource.</v>
      </c>
      <c r="C34" s="60"/>
      <c r="D34" s="51" t="s">
        <v>476</v>
      </c>
    </row>
    <row r="35" spans="1:4" ht="12.75">
      <c r="A35" t="str">
        <f>(Summary!A35)</f>
        <v>xmpMM:Ingredients</v>
      </c>
      <c r="B35" t="str">
        <f>(Summary!B35)</f>
        <v>an unordered array of references that were incorporated (inclusion or ref) to the document</v>
      </c>
      <c r="C35" s="60"/>
      <c r="D35" s="51" t="s">
        <v>427</v>
      </c>
    </row>
    <row r="36" spans="1:4" ht="12.75">
      <c r="A36" t="str">
        <f>(Summary!A36)</f>
        <v>xmpMM:InstanceID</v>
      </c>
      <c r="B36" t="str">
        <f>(Summary!B36)</f>
        <v>An identifier for a specific incarnation of a document, updated each time a file is saved. It should be based on a UUID;</v>
      </c>
      <c r="C36" s="60"/>
      <c r="D36" s="51" t="s">
        <v>436</v>
      </c>
    </row>
    <row r="37" spans="1:5" ht="12.75">
      <c r="A37" t="str">
        <f>(Summary!A37)</f>
        <v>xmp:MM:ManageUI</v>
      </c>
      <c r="B37" t="str">
        <f>(Summary!B37)</f>
        <v>Maybe mapping to dc:description</v>
      </c>
      <c r="C37" s="60"/>
      <c r="D37" s="51" t="s">
        <v>427</v>
      </c>
      <c r="E37" s="51" t="s">
        <v>428</v>
      </c>
    </row>
    <row r="38" spans="1:5" ht="12.75">
      <c r="A38" t="str">
        <f>(Summary!A38)</f>
        <v>xmpMM:OriginalDocumentID</v>
      </c>
      <c r="B38">
        <f>(Summary!B38)</f>
        <v>0</v>
      </c>
      <c r="C38" s="60"/>
      <c r="D38" s="51" t="s">
        <v>431</v>
      </c>
      <c r="E38" s="51" t="s">
        <v>437</v>
      </c>
    </row>
    <row r="39" spans="1:3" ht="12.75">
      <c r="A39" t="str">
        <f>(Summary!A39)</f>
        <v>xmp:MMPantry</v>
      </c>
      <c r="B39" t="str">
        <f>(Summary!B39)</f>
        <v>components, all described by a full XMP desciption</v>
      </c>
      <c r="C39" s="60"/>
    </row>
    <row r="40" spans="1:4" ht="12.75">
      <c r="A40" t="str">
        <f>(Summary!A40)</f>
        <v>xmp:MMRenditionClass</v>
      </c>
      <c r="B40" t="str">
        <f>(Summary!B40)</f>
        <v>yes if we represent the rendition as a property</v>
      </c>
      <c r="C40" s="60"/>
      <c r="D40" s="51" t="s">
        <v>438</v>
      </c>
    </row>
    <row r="41" spans="1:4" ht="12.75">
      <c r="A41" t="str">
        <f>(Summary!A41)</f>
        <v>xmpMM:VersionID</v>
      </c>
      <c r="B41" t="str">
        <f>(Summary!B41)</f>
        <v>yes if we go for a 3 level description scheme</v>
      </c>
      <c r="C41" s="60"/>
      <c r="D41" s="51" t="s">
        <v>439</v>
      </c>
    </row>
    <row r="42" spans="1:3" ht="12.75">
      <c r="A42">
        <f>(Summary!A42)</f>
        <v>0</v>
      </c>
      <c r="B42">
        <f>(Summary!B42)</f>
        <v>0</v>
      </c>
      <c r="C42" s="60"/>
    </row>
    <row r="43" spans="1:3" ht="15.75">
      <c r="A43" s="2" t="str">
        <f>(Summary!A43)</f>
        <v>XMP Dynamic Media schema </v>
      </c>
      <c r="B43">
        <f>(Summary!B43)</f>
        <v>0</v>
      </c>
      <c r="C43" s="60"/>
    </row>
    <row r="44" spans="1:4" ht="12.75">
      <c r="A44" t="str">
        <f>(Summary!A44)</f>
        <v>xmpDM:album</v>
      </c>
      <c r="B44" t="str">
        <f>(Summary!B44)</f>
        <v>The name of the album. In dc: title</v>
      </c>
      <c r="C44" s="60"/>
      <c r="D44" s="51" t="s">
        <v>440</v>
      </c>
    </row>
    <row r="45" spans="1:4" ht="12.75">
      <c r="A45" t="str">
        <f>(Summary!A45)</f>
        <v>xmpDM:artist</v>
      </c>
      <c r="B45">
        <f>(Summary!B45)</f>
        <v>0</v>
      </c>
      <c r="C45" s="60"/>
      <c r="D45" s="51" t="s">
        <v>441</v>
      </c>
    </row>
    <row r="46" spans="1:3" ht="12.75">
      <c r="A46" t="str">
        <f>(Summary!A46)</f>
        <v>xmpDM:audioModDate</v>
      </c>
      <c r="B46" t="str">
        <f>(Summary!B46)</f>
        <v>The date and time when the audio was last modified.</v>
      </c>
      <c r="C46" s="60"/>
    </row>
    <row r="47" spans="1:4" ht="12.75">
      <c r="A47" t="str">
        <f>(Summary!A47)</f>
        <v>xmpDM:audioSampleRate </v>
      </c>
      <c r="B47">
        <f>(Summary!B47)</f>
        <v>0</v>
      </c>
      <c r="C47" s="60"/>
      <c r="D47" s="51" t="s">
        <v>442</v>
      </c>
    </row>
    <row r="48" spans="1:4" ht="12.75">
      <c r="A48" t="str">
        <f>(Summary!A48)</f>
        <v>xmpDM:audioSampleType</v>
      </c>
      <c r="B48">
        <f>(Summary!B48)</f>
        <v>0</v>
      </c>
      <c r="C48" s="60"/>
      <c r="D48" s="51" t="s">
        <v>443</v>
      </c>
    </row>
    <row r="49" spans="1:4" ht="12.75">
      <c r="A49" t="str">
        <f>(Summary!A49)</f>
        <v>xmpDM:audioChannelType</v>
      </c>
      <c r="B49">
        <f>(Summary!B49)</f>
        <v>0</v>
      </c>
      <c r="C49" s="60"/>
      <c r="D49" s="51" t="s">
        <v>444</v>
      </c>
    </row>
    <row r="50" spans="1:4" ht="12.75">
      <c r="A50" t="str">
        <f>(Summary!A50)</f>
        <v>xmpDM:audioCompressor</v>
      </c>
      <c r="B50">
        <f>(Summary!B50)</f>
        <v>0</v>
      </c>
      <c r="C50" s="60"/>
      <c r="D50" s="51" t="s">
        <v>445</v>
      </c>
    </row>
    <row r="51" spans="1:4" ht="12.75">
      <c r="A51" t="str">
        <f>(Summary!A51)</f>
        <v>xmpDM:composer</v>
      </c>
      <c r="B51" t="str">
        <f>(Summary!B51)</f>
        <v>The composer’s name. In dc: 'creator'.</v>
      </c>
      <c r="C51" s="60"/>
      <c r="D51" s="51" t="s">
        <v>446</v>
      </c>
    </row>
    <row r="52" spans="1:4" ht="12.75">
      <c r="A52" t="str">
        <f>(Summary!A52)</f>
        <v>xmpDM:duration</v>
      </c>
      <c r="B52" t="str">
        <f>(Summary!B52)</f>
        <v>The duration of the media file. Related to dc extend (not part of basic dc set).</v>
      </c>
      <c r="C52" s="60"/>
      <c r="D52" s="51" t="s">
        <v>477</v>
      </c>
    </row>
    <row r="53" spans="1:4" ht="12.75">
      <c r="A53" t="str">
        <f>(Summary!A53)</f>
        <v>xmpDM:copyright</v>
      </c>
      <c r="B53" t="str">
        <f>(Summary!B53)</f>
        <v>The copyright information.</v>
      </c>
      <c r="C53" s="60"/>
      <c r="D53" s="51" t="s">
        <v>478</v>
      </c>
    </row>
    <row r="54" spans="1:4" ht="12.75">
      <c r="A54" t="str">
        <f>(Summary!A54)</f>
        <v>xmpDM:fileDataRate</v>
      </c>
      <c r="B54">
        <f>(Summary!B54)</f>
        <v>0</v>
      </c>
      <c r="C54" s="60"/>
      <c r="D54" s="51" t="s">
        <v>447</v>
      </c>
    </row>
    <row r="55" spans="1:4" ht="12.75">
      <c r="A55" t="str">
        <f>(Summary!A55)</f>
        <v>xmpDM:genre</v>
      </c>
      <c r="B55" t="str">
        <f>(Summary!B55)</f>
        <v>The name of the genre.</v>
      </c>
      <c r="C55" s="60"/>
      <c r="D55" s="51" t="s">
        <v>448</v>
      </c>
    </row>
    <row r="56" spans="1:4" ht="12.75">
      <c r="A56" t="str">
        <f>(Summary!A56)</f>
        <v>xmpDM:instrument</v>
      </c>
      <c r="B56">
        <f>(Summary!B56)</f>
        <v>0</v>
      </c>
      <c r="C56" s="60"/>
      <c r="D56" s="51" t="s">
        <v>479</v>
      </c>
    </row>
    <row r="57" spans="1:4" ht="12.75">
      <c r="A57" t="str">
        <f>(Summary!A57)</f>
        <v>xmpDM:key</v>
      </c>
      <c r="B57" t="str">
        <f>(Summary!B57)</f>
        <v>The audio’s musical key. Belong to dc:description.</v>
      </c>
      <c r="C57" s="60"/>
      <c r="D57" s="51" t="s">
        <v>449</v>
      </c>
    </row>
    <row r="58" spans="1:3" ht="12.75">
      <c r="A58" t="str">
        <f>(Summary!A58)</f>
        <v>xmpDM:loop </v>
      </c>
      <c r="B58">
        <f>(Summary!B58)</f>
        <v>0</v>
      </c>
      <c r="C58" s="60"/>
    </row>
    <row r="59" spans="1:4" ht="12.75">
      <c r="A59" t="str">
        <f>(Summary!A59)</f>
        <v>xmpDM:numberOfBeats</v>
      </c>
      <c r="B59" t="str">
        <f>(Summary!B59)</f>
        <v>The number of beats. Belong to dc:description.</v>
      </c>
      <c r="C59" s="60"/>
      <c r="D59" s="51" t="s">
        <v>480</v>
      </c>
    </row>
    <row r="60" spans="1:4" ht="12.75">
      <c r="A60" t="str">
        <f>(Summary!A60)</f>
        <v>xmpDM:metadataModDate</v>
      </c>
      <c r="B60">
        <f>(Summary!B60)</f>
        <v>0</v>
      </c>
      <c r="C60" s="60"/>
      <c r="D60" s="51" t="s">
        <v>432</v>
      </c>
    </row>
    <row r="61" spans="1:5" ht="12.75">
      <c r="A61" t="str">
        <f>(Summary!A61)</f>
        <v>xmpDM:projectRef</v>
      </c>
      <c r="B61">
        <f>(Summary!B61)</f>
        <v>0</v>
      </c>
      <c r="C61" s="60"/>
      <c r="D61" s="51" t="s">
        <v>427</v>
      </c>
      <c r="E61" s="51" t="s">
        <v>428</v>
      </c>
    </row>
    <row r="62" spans="1:4" ht="12.75">
      <c r="A62" t="str">
        <f>(Summary!A62)</f>
        <v>xmpDM:releaseDate</v>
      </c>
      <c r="B62">
        <f>(Summary!B62)</f>
        <v>0</v>
      </c>
      <c r="C62" s="60"/>
      <c r="D62" s="51" t="s">
        <v>450</v>
      </c>
    </row>
    <row r="63" spans="1:4" ht="12.75">
      <c r="A63" t="str">
        <f>(Summary!A63)</f>
        <v>xmpDM:scaleType</v>
      </c>
      <c r="B63" t="str">
        <f>(Summary!B63)</f>
        <v>The musical scale used in the music.</v>
      </c>
      <c r="C63" s="60"/>
      <c r="D63" s="51" t="s">
        <v>451</v>
      </c>
    </row>
    <row r="64" spans="1:4" ht="12.75">
      <c r="A64" t="str">
        <f>(Summary!A64)</f>
        <v>xmpDM:scene</v>
      </c>
      <c r="B64" t="str">
        <f>(Summary!B64)</f>
        <v>The name of the scene.</v>
      </c>
      <c r="C64" s="60"/>
      <c r="D64" s="51" t="s">
        <v>481</v>
      </c>
    </row>
    <row r="65" spans="1:4" ht="12.75">
      <c r="A65" t="str">
        <f>(Summary!A65)</f>
        <v>xmpDM:shotDate</v>
      </c>
      <c r="B65" t="str">
        <f>(Summary!B65)</f>
        <v>The date and time when the video was shot.</v>
      </c>
      <c r="C65" s="60"/>
      <c r="D65" s="51" t="s">
        <v>421</v>
      </c>
    </row>
    <row r="66" spans="1:4" ht="12.75">
      <c r="A66" t="str">
        <f>(Summary!A66)</f>
        <v>xmpDM:shotLocation</v>
      </c>
      <c r="B66">
        <f>(Summary!B66)</f>
        <v>0</v>
      </c>
      <c r="C66" s="60"/>
      <c r="D66" s="51" t="s">
        <v>452</v>
      </c>
    </row>
    <row r="67" spans="1:5" ht="12.75">
      <c r="A67" t="str">
        <f>(Summary!A67)</f>
        <v>xmpDM:shotName</v>
      </c>
      <c r="B67">
        <f>(Summary!B67)</f>
        <v>0</v>
      </c>
      <c r="C67" s="60"/>
      <c r="D67" s="51" t="s">
        <v>453</v>
      </c>
      <c r="E67" s="51" t="s">
        <v>454</v>
      </c>
    </row>
    <row r="68" spans="1:5" ht="12.75">
      <c r="A68" t="str">
        <f>(Summary!A68)</f>
        <v>xmpDM:contributedMedia</v>
      </c>
      <c r="B68">
        <f>(Summary!B68)</f>
        <v>0</v>
      </c>
      <c r="C68" s="60"/>
      <c r="D68" s="51" t="s">
        <v>427</v>
      </c>
      <c r="E68" s="51" t="s">
        <v>428</v>
      </c>
    </row>
    <row r="69" spans="1:4" ht="12.75">
      <c r="A69" t="str">
        <f>(Summary!A69)</f>
        <v>xmpDM:startTimecode</v>
      </c>
      <c r="B69">
        <f>(Summary!B69)</f>
        <v>0</v>
      </c>
      <c r="C69" s="60"/>
      <c r="D69" s="51" t="s">
        <v>455</v>
      </c>
    </row>
    <row r="70" spans="1:4" ht="12.75">
      <c r="A70" t="str">
        <f>(Summary!A70)</f>
        <v>xmpDM:tapeName</v>
      </c>
      <c r="B70">
        <f>(Summary!B70)</f>
        <v>0</v>
      </c>
      <c r="C70" s="60"/>
      <c r="D70" s="51" t="s">
        <v>456</v>
      </c>
    </row>
    <row r="71" spans="1:3" ht="12.75">
      <c r="A71" t="str">
        <f>(Summary!A71)</f>
        <v>xmpDM:tempo</v>
      </c>
      <c r="B71" t="str">
        <f>(Summary!B71)</f>
        <v>The audio’s tempo.</v>
      </c>
      <c r="C71" s="60"/>
    </row>
    <row r="72" spans="1:4" ht="12.75">
      <c r="A72" t="str">
        <f>(Summary!A72)</f>
        <v>xmpDM:timeScaleParams</v>
      </c>
      <c r="B72">
        <f>(Summary!B72)</f>
        <v>0</v>
      </c>
      <c r="C72" s="60"/>
      <c r="D72" s="51" t="s">
        <v>457</v>
      </c>
    </row>
    <row r="73" spans="1:4" ht="12.75">
      <c r="A73" t="str">
        <f>(Summary!A73)</f>
        <v>xmpDM:trackNumber</v>
      </c>
      <c r="B73">
        <f>(Summary!B73)</f>
        <v>0</v>
      </c>
      <c r="C73" s="60"/>
      <c r="D73" s="51" t="s">
        <v>482</v>
      </c>
    </row>
    <row r="74" spans="1:4" ht="12.75">
      <c r="A74" t="str">
        <f>(Summary!A74)</f>
        <v>xmpDM:Tracks</v>
      </c>
      <c r="B74">
        <f>(Summary!B74)</f>
        <v>0</v>
      </c>
      <c r="C74" s="60"/>
      <c r="D74" s="51" t="s">
        <v>483</v>
      </c>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4" ht="12.75">
      <c r="A79" t="str">
        <f>(Summary!A79)</f>
        <v>xmpDM:videoColorSpace</v>
      </c>
      <c r="B79">
        <f>(Summary!B79)</f>
        <v>0</v>
      </c>
      <c r="C79" s="60"/>
      <c r="D79" s="51" t="s">
        <v>458</v>
      </c>
    </row>
    <row r="80" spans="1:4" ht="12.75">
      <c r="A80" t="str">
        <f>(Summary!A80)</f>
        <v>xmpDM:videoCompressor</v>
      </c>
      <c r="B80" t="str">
        <f>(Summary!B80)</f>
        <v>Video compression used. For example, jpeg.</v>
      </c>
      <c r="C80" s="60"/>
      <c r="D80" s="51" t="s">
        <v>459</v>
      </c>
    </row>
    <row r="81" spans="1:4" ht="12.75">
      <c r="A81" t="str">
        <f>(Summary!A81)</f>
        <v>xmpDM:videoFieldOrder</v>
      </c>
      <c r="B81">
        <f>(Summary!B81)</f>
        <v>0</v>
      </c>
      <c r="C81" s="60"/>
      <c r="D81" s="51" t="s">
        <v>460</v>
      </c>
    </row>
    <row r="82" spans="1:4" ht="12.75">
      <c r="A82" t="str">
        <f>(Summary!A82)</f>
        <v>xmpDM:videoFrameSize</v>
      </c>
      <c r="B82" t="str">
        <f>(Summary!B82)</f>
        <v>The frame size. For example: w:720, h: 480,</v>
      </c>
      <c r="C82" s="60"/>
      <c r="D82" s="51" t="s">
        <v>461</v>
      </c>
    </row>
    <row r="83" spans="1:5" ht="12.75">
      <c r="A83" t="str">
        <f>(Summary!A83)</f>
        <v>xmpDM:videoFrameRate</v>
      </c>
      <c r="B83">
        <f>(Summary!B83)</f>
        <v>0</v>
      </c>
      <c r="C83" s="60"/>
      <c r="E83" s="51" t="s">
        <v>462</v>
      </c>
    </row>
    <row r="84" spans="1:3" ht="12.75">
      <c r="A84" t="str">
        <f>(Summary!A84)</f>
        <v>xmpDM:videoModDate</v>
      </c>
      <c r="B84">
        <f>(Summary!B84)</f>
        <v>0</v>
      </c>
      <c r="C84" s="60"/>
    </row>
    <row r="85" spans="1:4" ht="12.75">
      <c r="A85" t="str">
        <f>(Summary!A85)</f>
        <v>xmpDM:videoPixelDepth</v>
      </c>
      <c r="B85">
        <f>(Summary!B85)</f>
        <v>0</v>
      </c>
      <c r="C85" s="60"/>
      <c r="D85" s="51" t="s">
        <v>463</v>
      </c>
    </row>
    <row r="86" spans="1:4" ht="12.75">
      <c r="A86" t="str">
        <f>(Summary!A86)</f>
        <v>xmpDM:videoPixelAspectRatio</v>
      </c>
      <c r="B86">
        <f>(Summary!B86)</f>
        <v>0</v>
      </c>
      <c r="C86" s="60"/>
      <c r="D86" s="51" t="s">
        <v>464</v>
      </c>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N117"/>
  <sheetViews>
    <sheetView showZeros="0" workbookViewId="0" topLeftCell="A1">
      <selection activeCell="J1" sqref="J1:J16384"/>
    </sheetView>
  </sheetViews>
  <sheetFormatPr defaultColWidth="9.140625" defaultRowHeight="12.75"/>
  <cols>
    <col min="1" max="1" width="38.57421875" style="0" bestFit="1" customWidth="1"/>
    <col min="2" max="2" width="68.57421875" style="0" customWidth="1"/>
    <col min="3" max="3" width="12.00390625" style="94" bestFit="1" customWidth="1"/>
    <col min="4" max="4" width="22.28125" style="88" bestFit="1" customWidth="1"/>
    <col min="5" max="5" width="22.8515625" style="88" customWidth="1"/>
    <col min="6" max="6" width="25.140625" style="94" customWidth="1"/>
    <col min="7" max="7" width="23.7109375" style="88" customWidth="1"/>
    <col min="8" max="8" width="19.28125" style="88" customWidth="1"/>
    <col min="9" max="9" width="22.140625" style="88" customWidth="1"/>
    <col min="10" max="10" width="23.421875" style="0" customWidth="1"/>
  </cols>
  <sheetData>
    <row r="1" spans="1:14" ht="15.75">
      <c r="A1" s="53" t="str">
        <f>(Summary!A1)</f>
        <v>XMP Attributes</v>
      </c>
      <c r="B1" s="53" t="str">
        <f>(Summary!B1)</f>
        <v>Description</v>
      </c>
      <c r="C1" s="77" t="s">
        <v>709</v>
      </c>
      <c r="D1" s="78" t="str">
        <f>(Summary!X1)</f>
        <v>SMPTE Designator</v>
      </c>
      <c r="E1" s="78" t="s">
        <v>315</v>
      </c>
      <c r="F1" s="147" t="s">
        <v>316</v>
      </c>
      <c r="G1" s="78" t="s">
        <v>317</v>
      </c>
      <c r="H1" s="78" t="s">
        <v>318</v>
      </c>
      <c r="I1" s="78" t="s">
        <v>537</v>
      </c>
      <c r="J1" s="30" t="s">
        <v>536</v>
      </c>
      <c r="K1" s="53"/>
      <c r="L1" s="53"/>
      <c r="M1" s="53"/>
      <c r="N1" s="53"/>
    </row>
    <row r="2" spans="1:10" ht="15">
      <c r="A2">
        <f>(Summary!A2)</f>
        <v>0</v>
      </c>
      <c r="B2">
        <f>(Summary!B2)</f>
        <v>0</v>
      </c>
      <c r="C2" s="58"/>
      <c r="J2" s="27"/>
    </row>
    <row r="3" spans="1:10" ht="15.75">
      <c r="A3" s="2" t="str">
        <f>(Summary!A3)</f>
        <v>Dublin Core schema </v>
      </c>
      <c r="B3">
        <f>(Summary!B3)</f>
        <v>0</v>
      </c>
      <c r="C3" s="58"/>
      <c r="J3" s="12"/>
    </row>
    <row r="4" spans="1:10" ht="12.75">
      <c r="A4" s="52" t="str">
        <f>(Summary!A4)</f>
        <v>dc:contributor</v>
      </c>
      <c r="B4" t="str">
        <f>(Summary!B4)</f>
        <v>Contributors to the resource (other than the authors).</v>
      </c>
      <c r="C4" s="60" t="s">
        <v>699</v>
      </c>
      <c r="D4" s="88" t="s">
        <v>319</v>
      </c>
      <c r="E4" s="88" t="s">
        <v>320</v>
      </c>
      <c r="G4" s="88" t="s">
        <v>518</v>
      </c>
      <c r="H4" s="88" t="s">
        <v>519</v>
      </c>
      <c r="J4" s="12" t="s">
        <v>321</v>
      </c>
    </row>
    <row r="5" spans="1:10" ht="12.75">
      <c r="A5" s="52" t="str">
        <f>(Summary!A5)</f>
        <v>dc:coverage</v>
      </c>
      <c r="B5" t="str">
        <f>(Summary!B5)</f>
        <v>The extent or scope of the resource.</v>
      </c>
      <c r="C5" s="60"/>
      <c r="J5" s="12"/>
    </row>
    <row r="6" spans="1:10" ht="12.75">
      <c r="A6" s="52" t="str">
        <f>(Summary!A6)</f>
        <v>dc:creator</v>
      </c>
      <c r="B6" t="str">
        <f>(Summary!B6)</f>
        <v>The authors of the resource (listed in order of precedence, if significant).</v>
      </c>
      <c r="C6" s="60"/>
      <c r="D6" s="88" t="s">
        <v>319</v>
      </c>
      <c r="E6" s="88" t="s">
        <v>320</v>
      </c>
      <c r="G6" s="88" t="s">
        <v>520</v>
      </c>
      <c r="H6" s="88" t="s">
        <v>519</v>
      </c>
      <c r="I6" s="88" t="s">
        <v>538</v>
      </c>
      <c r="J6" s="12" t="s">
        <v>321</v>
      </c>
    </row>
    <row r="7" spans="1:10" ht="12.75">
      <c r="A7" s="52" t="str">
        <f>(Summary!A7)</f>
        <v>dc:date</v>
      </c>
      <c r="B7" t="str">
        <f>(Summary!B7)</f>
        <v>External Date(s) that something interesting happened to the resource.</v>
      </c>
      <c r="C7" s="60"/>
      <c r="D7" s="88" t="s">
        <v>322</v>
      </c>
      <c r="E7" s="88" t="s">
        <v>323</v>
      </c>
      <c r="F7" s="94" t="s">
        <v>324</v>
      </c>
      <c r="G7" s="88" t="s">
        <v>521</v>
      </c>
      <c r="H7" s="88" t="s">
        <v>519</v>
      </c>
      <c r="J7" s="12"/>
    </row>
    <row r="8" spans="1:10" ht="12.75">
      <c r="A8" s="52" t="str">
        <f>(Summary!A8)</f>
        <v>dc:description</v>
      </c>
      <c r="B8" t="str">
        <f>(Summary!B8)</f>
        <v>A textual description of the content of the resource.</v>
      </c>
      <c r="C8" s="60"/>
      <c r="D8" s="88" t="s">
        <v>325</v>
      </c>
      <c r="E8" s="88" t="s">
        <v>326</v>
      </c>
      <c r="F8" s="94" t="s">
        <v>87</v>
      </c>
      <c r="G8" s="88" t="s">
        <v>522</v>
      </c>
      <c r="H8" s="88" t="s">
        <v>519</v>
      </c>
      <c r="J8" s="12"/>
    </row>
    <row r="9" spans="1:10" ht="12.75">
      <c r="A9" s="52" t="str">
        <f>(Summary!A9)</f>
        <v>dc:format</v>
      </c>
      <c r="B9" t="str">
        <f>(Summary!B9)</f>
        <v>The file format used when saving the resource</v>
      </c>
      <c r="C9" s="60"/>
      <c r="D9" s="88" t="s">
        <v>325</v>
      </c>
      <c r="E9" s="88" t="s">
        <v>327</v>
      </c>
      <c r="F9" s="94" t="s">
        <v>328</v>
      </c>
      <c r="J9" s="12" t="s">
        <v>329</v>
      </c>
    </row>
    <row r="10" spans="1:10" ht="12.75">
      <c r="A10" s="52" t="str">
        <f>(Summary!A10)</f>
        <v>dc:identifier</v>
      </c>
      <c r="B10" t="str">
        <f>(Summary!B10)</f>
        <v>An unambiguous reference to the resource within a given context.</v>
      </c>
      <c r="C10" s="60"/>
      <c r="D10" s="88" t="s">
        <v>319</v>
      </c>
      <c r="E10" s="88" t="s">
        <v>330</v>
      </c>
      <c r="H10" s="88" t="s">
        <v>519</v>
      </c>
      <c r="J10" s="12" t="s">
        <v>331</v>
      </c>
    </row>
    <row r="11" spans="1:10" ht="12.75">
      <c r="A11" s="52" t="str">
        <f>(Summary!A11)</f>
        <v>dc:language</v>
      </c>
      <c r="B11" t="str">
        <f>(Summary!B11)</f>
        <v>An unordered array specifying the languages used in the resource.</v>
      </c>
      <c r="C11" s="60"/>
      <c r="D11" s="88" t="s">
        <v>332</v>
      </c>
      <c r="E11" s="88" t="s">
        <v>333</v>
      </c>
      <c r="F11" s="94" t="s">
        <v>334</v>
      </c>
      <c r="H11" s="88" t="s">
        <v>519</v>
      </c>
      <c r="J11" s="12" t="s">
        <v>335</v>
      </c>
    </row>
    <row r="12" spans="1:10" ht="12.75">
      <c r="A12" s="52" t="str">
        <f>(Summary!A12)</f>
        <v>dc:publisher</v>
      </c>
      <c r="B12" t="str">
        <f>(Summary!B12)</f>
        <v>External Publishers.</v>
      </c>
      <c r="C12" s="60"/>
      <c r="D12" s="88" t="s">
        <v>332</v>
      </c>
      <c r="E12" s="88" t="s">
        <v>336</v>
      </c>
      <c r="F12" s="94" t="s">
        <v>337</v>
      </c>
      <c r="G12" s="88" t="s">
        <v>523</v>
      </c>
      <c r="H12" s="88" t="s">
        <v>519</v>
      </c>
      <c r="J12" s="12"/>
    </row>
    <row r="13" spans="1:10" ht="12.75">
      <c r="A13" s="52" t="str">
        <f>(Summary!A13)</f>
        <v>dc:rights</v>
      </c>
      <c r="B13" t="str">
        <f>(Summary!B13)</f>
        <v>Informal rights statement, selected by language</v>
      </c>
      <c r="C13" s="60"/>
      <c r="D13" s="88" t="s">
        <v>322</v>
      </c>
      <c r="E13" s="88" t="s">
        <v>338</v>
      </c>
      <c r="F13" s="94" t="s">
        <v>339</v>
      </c>
      <c r="G13" s="88" t="s">
        <v>524</v>
      </c>
      <c r="H13" s="88" t="s">
        <v>519</v>
      </c>
      <c r="J13" s="12"/>
    </row>
    <row r="14" spans="1:10" ht="12.75">
      <c r="A14" s="52" t="str">
        <f>(Summary!A14)</f>
        <v>dc:relation</v>
      </c>
      <c r="B14" t="str">
        <f>(Summary!B14)</f>
        <v>Relationships to other documents.</v>
      </c>
      <c r="C14" s="60"/>
      <c r="D14" s="88" t="s">
        <v>319</v>
      </c>
      <c r="E14" s="88" t="s">
        <v>340</v>
      </c>
      <c r="G14" s="88" t="s">
        <v>525</v>
      </c>
      <c r="H14" s="88" t="s">
        <v>519</v>
      </c>
      <c r="J14" s="12" t="s">
        <v>341</v>
      </c>
    </row>
    <row r="15" spans="1:10" ht="12.75">
      <c r="A15" s="52" t="str">
        <f>(Summary!A15)</f>
        <v>dc:source</v>
      </c>
      <c r="B15" t="str">
        <f>(Summary!B15)</f>
        <v>Unique identifier of the work from which this resource was derived.</v>
      </c>
      <c r="C15" s="60"/>
      <c r="D15" s="88" t="s">
        <v>342</v>
      </c>
      <c r="E15" s="88" t="s">
        <v>343</v>
      </c>
      <c r="F15" s="94" t="s">
        <v>344</v>
      </c>
      <c r="J15" s="12"/>
    </row>
    <row r="16" spans="1:10" ht="12.75">
      <c r="A16" s="52" t="str">
        <f>(Summary!A16)</f>
        <v>dc:subject</v>
      </c>
      <c r="B16" t="str">
        <f>(Summary!B16)</f>
        <v>An unordered array of descriptive phrases or keywords that specify the topic of the content of the resource.</v>
      </c>
      <c r="C16" s="60"/>
      <c r="D16" s="88" t="s">
        <v>325</v>
      </c>
      <c r="E16" s="88" t="s">
        <v>345</v>
      </c>
      <c r="F16" s="94" t="s">
        <v>260</v>
      </c>
      <c r="G16" s="88" t="s">
        <v>522</v>
      </c>
      <c r="H16" s="88" t="s">
        <v>519</v>
      </c>
      <c r="J16" s="12"/>
    </row>
    <row r="17" spans="1:10" ht="12.75">
      <c r="A17" s="52" t="str">
        <f>(Summary!A17)</f>
        <v>dc:title</v>
      </c>
      <c r="B17" t="str">
        <f>(Summary!B17)</f>
        <v>The title of the document, or the name given to the resource.</v>
      </c>
      <c r="C17" s="60"/>
      <c r="D17" s="88" t="s">
        <v>325</v>
      </c>
      <c r="E17" s="88" t="s">
        <v>346</v>
      </c>
      <c r="F17" s="94" t="s">
        <v>347</v>
      </c>
      <c r="G17" s="88" t="s">
        <v>526</v>
      </c>
      <c r="H17" s="88" t="s">
        <v>519</v>
      </c>
      <c r="J17" s="12"/>
    </row>
    <row r="18" spans="1:10" ht="12.75">
      <c r="A18" s="52" t="str">
        <f>(Summary!A18)</f>
        <v>dc:type</v>
      </c>
      <c r="B18" t="str">
        <f>(Summary!B18)</f>
        <v>The nature of the resrouce: stillimage, video and sound. Or document type; novel, poem, or working paper.
</v>
      </c>
      <c r="C18" s="60"/>
      <c r="J18" s="12"/>
    </row>
    <row r="19" spans="1:10" ht="12.75">
      <c r="A19">
        <f>(Summary!A19)</f>
        <v>0</v>
      </c>
      <c r="B19">
        <f>(Summary!B19)</f>
        <v>0</v>
      </c>
      <c r="C19" s="60"/>
      <c r="J19" s="12"/>
    </row>
    <row r="20" spans="1:10" ht="15.75">
      <c r="A20" s="2" t="str">
        <f>(Summary!A20)</f>
        <v>XMP Basic schema </v>
      </c>
      <c r="B20">
        <f>(Summary!B20)</f>
        <v>0</v>
      </c>
      <c r="C20" s="60"/>
      <c r="J20" s="12"/>
    </row>
    <row r="21" spans="1:10" ht="12.75">
      <c r="A21" t="str">
        <f>(Summary!A21)</f>
        <v>xmp:baseURL</v>
      </c>
      <c r="B21" t="str">
        <f>(Summary!B21)</f>
        <v>The base URL for relative URLs in the document content.</v>
      </c>
      <c r="C21" s="60"/>
      <c r="D21" s="88" t="s">
        <v>322</v>
      </c>
      <c r="E21" s="88" t="s">
        <v>348</v>
      </c>
      <c r="J21" s="12" t="s">
        <v>349</v>
      </c>
    </row>
    <row r="22" spans="1:10" ht="12.75">
      <c r="A22" t="str">
        <f>(Summary!A22)</f>
        <v>xmp:CreateDate </v>
      </c>
      <c r="B22" t="str">
        <f>(Summary!B22)</f>
        <v>The date and time the resource was originally created</v>
      </c>
      <c r="C22" s="60"/>
      <c r="D22" s="88" t="s">
        <v>322</v>
      </c>
      <c r="E22" s="88" t="s">
        <v>350</v>
      </c>
      <c r="F22" s="94" t="s">
        <v>351</v>
      </c>
      <c r="H22" s="88" t="s">
        <v>527</v>
      </c>
      <c r="I22" s="88" t="s">
        <v>539</v>
      </c>
      <c r="J22" s="12"/>
    </row>
    <row r="23" spans="1:10" ht="12.75">
      <c r="A23" t="str">
        <f>(Summary!A23)</f>
        <v>xmp:CreatorTool</v>
      </c>
      <c r="B23" t="str">
        <f>(Summary!B23)</f>
        <v>The name of the first known tool used to create the resource.</v>
      </c>
      <c r="C23" s="60"/>
      <c r="D23" s="88" t="s">
        <v>322</v>
      </c>
      <c r="E23" s="88" t="s">
        <v>352</v>
      </c>
      <c r="F23" s="94" t="s">
        <v>353</v>
      </c>
      <c r="G23" s="88" t="s">
        <v>528</v>
      </c>
      <c r="H23" s="88" t="s">
        <v>527</v>
      </c>
      <c r="J23" s="12" t="s">
        <v>354</v>
      </c>
    </row>
    <row r="24" spans="1:10" ht="12.75">
      <c r="A24" t="str">
        <f>(Summary!A24)</f>
        <v>xmp:Identifier</v>
      </c>
      <c r="B24" t="str">
        <f>(Summary!B24)</f>
        <v>An unordered array of text strings that unambiguously identify the resource within a given context.</v>
      </c>
      <c r="C24" s="60"/>
      <c r="D24" s="88" t="s">
        <v>319</v>
      </c>
      <c r="E24" s="88" t="s">
        <v>330</v>
      </c>
      <c r="G24" s="88" t="s">
        <v>529</v>
      </c>
      <c r="H24" s="88" t="s">
        <v>519</v>
      </c>
      <c r="J24" s="12" t="s">
        <v>331</v>
      </c>
    </row>
    <row r="25" spans="1:10" ht="12.75">
      <c r="A25" t="str">
        <f>(Summary!A25)</f>
        <v>xmp:Label</v>
      </c>
      <c r="B25" t="str">
        <f>(Summary!B25)</f>
        <v>A word or short phrase that identifies a document as a member of a user-defined collection.</v>
      </c>
      <c r="C25" s="60"/>
      <c r="D25" s="88" t="s">
        <v>322</v>
      </c>
      <c r="E25" s="88" t="s">
        <v>355</v>
      </c>
      <c r="F25" s="94" t="s">
        <v>356</v>
      </c>
      <c r="G25" s="88" t="s">
        <v>530</v>
      </c>
      <c r="H25" s="88" t="s">
        <v>519</v>
      </c>
      <c r="J25" s="12"/>
    </row>
    <row r="26" spans="1:10" ht="12.75">
      <c r="A26" t="str">
        <f>(Summary!A26)</f>
        <v>xmp:MetadataDate</v>
      </c>
      <c r="B26">
        <f>(Summary!B26)</f>
        <v>0</v>
      </c>
      <c r="C26" s="60"/>
      <c r="D26" s="88" t="s">
        <v>342</v>
      </c>
      <c r="E26" s="88" t="s">
        <v>357</v>
      </c>
      <c r="F26" s="94" t="s">
        <v>358</v>
      </c>
      <c r="J26" s="12" t="s">
        <v>359</v>
      </c>
    </row>
    <row r="27" spans="1:10" ht="12.75">
      <c r="A27" t="str">
        <f>(Summary!A27)</f>
        <v>xmp:Rating</v>
      </c>
      <c r="B27">
        <f>(Summary!B27)</f>
        <v>0</v>
      </c>
      <c r="C27" s="60"/>
      <c r="D27" s="88" t="s">
        <v>342</v>
      </c>
      <c r="E27" s="88" t="s">
        <v>360</v>
      </c>
      <c r="F27" s="94" t="s">
        <v>361</v>
      </c>
      <c r="J27" s="12"/>
    </row>
    <row r="28" spans="1:10" ht="12.75">
      <c r="A28" t="str">
        <f>(Summary!A28)</f>
        <v>xmp:Thumbnails</v>
      </c>
      <c r="B28">
        <f>(Summary!B28)</f>
        <v>0</v>
      </c>
      <c r="C28" s="60"/>
      <c r="D28" s="88" t="s">
        <v>342</v>
      </c>
      <c r="E28" s="88" t="s">
        <v>362</v>
      </c>
      <c r="F28" s="94" t="s">
        <v>363</v>
      </c>
      <c r="J28" s="12"/>
    </row>
    <row r="29" spans="1:10" ht="12.75">
      <c r="A29" t="str">
        <f>(Summary!A29)</f>
        <v>xmpidq:Scheme</v>
      </c>
      <c r="B29">
        <f>(Summary!B29)</f>
        <v>0</v>
      </c>
      <c r="C29" s="60"/>
      <c r="J29" s="12" t="s">
        <v>364</v>
      </c>
    </row>
    <row r="30" spans="1:10" ht="12.75">
      <c r="A30">
        <f>(Summary!A30)</f>
        <v>0</v>
      </c>
      <c r="B30">
        <f>(Summary!B30)</f>
        <v>0</v>
      </c>
      <c r="C30" s="60"/>
      <c r="J30" s="12"/>
    </row>
    <row r="31" spans="1:10" ht="15.75">
      <c r="A31" s="2" t="str">
        <f>(Summary!A31)</f>
        <v>XMP Media Management schema </v>
      </c>
      <c r="B31">
        <f>(Summary!B31)</f>
        <v>0</v>
      </c>
      <c r="C31" s="60"/>
      <c r="J31" s="12"/>
    </row>
    <row r="32" spans="1:10" ht="12.75">
      <c r="A32" t="str">
        <f>(Summary!A32)</f>
        <v>xmpMM:DerivedFrom</v>
      </c>
      <c r="B32" t="str">
        <f>(Summary!B32)</f>
        <v>This property is meant to point to an original document, from which the current one is defined</v>
      </c>
      <c r="C32" s="60"/>
      <c r="D32" s="88" t="s">
        <v>342</v>
      </c>
      <c r="E32" s="88" t="s">
        <v>343</v>
      </c>
      <c r="F32" s="94" t="s">
        <v>344</v>
      </c>
      <c r="J32" s="12"/>
    </row>
    <row r="33" spans="1:10" ht="12.75">
      <c r="A33" t="str">
        <f>(Summary!A33)</f>
        <v>xmpMM:DocumentID</v>
      </c>
      <c r="B33" t="str">
        <f>(Summary!B33)</f>
        <v>The referenced resource’s xmpMM:DocumentID</v>
      </c>
      <c r="C33" s="60"/>
      <c r="D33" s="88" t="s">
        <v>322</v>
      </c>
      <c r="E33" s="88" t="s">
        <v>355</v>
      </c>
      <c r="F33" s="94" t="s">
        <v>356</v>
      </c>
      <c r="J33" s="12" t="s">
        <v>365</v>
      </c>
    </row>
    <row r="34" spans="1:10" ht="12.75">
      <c r="A34" t="str">
        <f>(Summary!A34)</f>
        <v>xmpMM:History</v>
      </c>
      <c r="B34" t="str">
        <f>(Summary!B34)</f>
        <v>An ordered array of high-level user actions that resulted in this resource.</v>
      </c>
      <c r="C34" s="60"/>
      <c r="D34" s="88" t="s">
        <v>332</v>
      </c>
      <c r="E34" s="88" t="s">
        <v>366</v>
      </c>
      <c r="F34" s="94" t="s">
        <v>367</v>
      </c>
      <c r="J34" s="12"/>
    </row>
    <row r="35" spans="1:10" ht="12.75">
      <c r="A35" t="str">
        <f>(Summary!A35)</f>
        <v>xmpMM:Ingredients</v>
      </c>
      <c r="B35" t="str">
        <f>(Summary!B35)</f>
        <v>an unordered array of references that were incorporated (inclusion or ref) to the document</v>
      </c>
      <c r="C35" s="60"/>
      <c r="D35" s="88" t="s">
        <v>342</v>
      </c>
      <c r="E35" s="88" t="s">
        <v>343</v>
      </c>
      <c r="F35" s="94" t="s">
        <v>344</v>
      </c>
      <c r="J35" s="12"/>
    </row>
    <row r="36" spans="1:10" ht="12.75">
      <c r="A36" t="str">
        <f>(Summary!A36)</f>
        <v>xmpMM:InstanceID</v>
      </c>
      <c r="B36" t="str">
        <f>(Summary!B36)</f>
        <v>An identifier for a specific incarnation of a document, updated each time a file is saved. It should be based on a UUID;</v>
      </c>
      <c r="C36" s="60"/>
      <c r="D36" s="88" t="s">
        <v>368</v>
      </c>
      <c r="E36" s="88" t="s">
        <v>369</v>
      </c>
      <c r="F36" s="94" t="s">
        <v>370</v>
      </c>
      <c r="J36" s="12" t="s">
        <v>371</v>
      </c>
    </row>
    <row r="37" spans="1:10" ht="12.75">
      <c r="A37" t="str">
        <f>(Summary!A37)</f>
        <v>xmp:MM:ManageUI</v>
      </c>
      <c r="B37" t="str">
        <f>(Summary!B37)</f>
        <v>Maybe mapping to dc:description</v>
      </c>
      <c r="C37" s="60"/>
      <c r="J37" s="12"/>
    </row>
    <row r="38" spans="1:10" ht="12.75">
      <c r="A38" t="str">
        <f>(Summary!A38)</f>
        <v>xmpMM:OriginalDocumentID</v>
      </c>
      <c r="B38">
        <f>(Summary!B38)</f>
        <v>0</v>
      </c>
      <c r="C38" s="60"/>
      <c r="J38" s="12"/>
    </row>
    <row r="39" spans="1:10" ht="12.75">
      <c r="A39" t="str">
        <f>(Summary!A39)</f>
        <v>xmp:MMPantry</v>
      </c>
      <c r="B39" t="str">
        <f>(Summary!B39)</f>
        <v>components, all described by a full XMP desciption</v>
      </c>
      <c r="C39" s="60"/>
      <c r="J39" s="12"/>
    </row>
    <row r="40" spans="1:10" ht="12.75">
      <c r="A40" t="str">
        <f>(Summary!A40)</f>
        <v>xmp:MMRenditionClass</v>
      </c>
      <c r="B40" t="str">
        <f>(Summary!B40)</f>
        <v>yes if we represent the rendition as a property</v>
      </c>
      <c r="C40" s="60"/>
      <c r="J40" s="12"/>
    </row>
    <row r="41" spans="1:10" ht="12.75">
      <c r="A41" t="str">
        <f>(Summary!A41)</f>
        <v>xmpMM:VersionID</v>
      </c>
      <c r="B41" t="str">
        <f>(Summary!B41)</f>
        <v>yes if we go for a 3 level description scheme</v>
      </c>
      <c r="C41" s="60"/>
      <c r="D41" s="88" t="s">
        <v>325</v>
      </c>
      <c r="E41" s="88" t="s">
        <v>372</v>
      </c>
      <c r="F41" s="94" t="s">
        <v>373</v>
      </c>
      <c r="G41" s="88" t="s">
        <v>526</v>
      </c>
      <c r="H41" s="88" t="s">
        <v>519</v>
      </c>
      <c r="J41" s="12"/>
    </row>
    <row r="42" spans="1:10" ht="12.75">
      <c r="A42">
        <f>(Summary!A42)</f>
        <v>0</v>
      </c>
      <c r="B42">
        <f>(Summary!B42)</f>
        <v>0</v>
      </c>
      <c r="C42" s="60"/>
      <c r="J42" s="12"/>
    </row>
    <row r="43" spans="1:10" ht="15.75">
      <c r="A43" s="2" t="str">
        <f>(Summary!A43)</f>
        <v>XMP Dynamic Media schema </v>
      </c>
      <c r="B43">
        <f>(Summary!B43)</f>
        <v>0</v>
      </c>
      <c r="C43" s="60"/>
      <c r="J43" s="12"/>
    </row>
    <row r="44" spans="1:10" ht="12.75">
      <c r="A44" t="str">
        <f>(Summary!A44)</f>
        <v>xmpDM:album</v>
      </c>
      <c r="B44" t="str">
        <f>(Summary!B44)</f>
        <v>The name of the album. In dc: title</v>
      </c>
      <c r="C44" s="60"/>
      <c r="D44" s="88" t="s">
        <v>325</v>
      </c>
      <c r="E44" s="88" t="s">
        <v>374</v>
      </c>
      <c r="F44" s="94" t="s">
        <v>375</v>
      </c>
      <c r="J44" s="12" t="s">
        <v>376</v>
      </c>
    </row>
    <row r="45" spans="1:10" ht="12.75">
      <c r="A45" t="str">
        <f>(Summary!A45)</f>
        <v>xmpDM:artist</v>
      </c>
      <c r="B45">
        <f>(Summary!B45)</f>
        <v>0</v>
      </c>
      <c r="C45" s="60"/>
      <c r="D45" s="88" t="s">
        <v>319</v>
      </c>
      <c r="E45" s="88" t="s">
        <v>320</v>
      </c>
      <c r="G45" s="88" t="s">
        <v>520</v>
      </c>
      <c r="H45" s="88" t="s">
        <v>519</v>
      </c>
      <c r="J45" s="12" t="s">
        <v>321</v>
      </c>
    </row>
    <row r="46" spans="1:10" ht="12.75">
      <c r="A46" t="str">
        <f>(Summary!A46)</f>
        <v>xmpDM:audioModDate</v>
      </c>
      <c r="B46" t="str">
        <f>(Summary!B46)</f>
        <v>The date and time when the audio was last modified.</v>
      </c>
      <c r="C46" s="60"/>
      <c r="D46" s="88" t="s">
        <v>342</v>
      </c>
      <c r="E46" s="88" t="s">
        <v>357</v>
      </c>
      <c r="F46" s="94" t="s">
        <v>358</v>
      </c>
      <c r="J46" s="12" t="s">
        <v>377</v>
      </c>
    </row>
    <row r="47" spans="1:10" ht="12.75">
      <c r="A47" t="str">
        <f>(Summary!A47)</f>
        <v>xmpDM:audioSampleRate </v>
      </c>
      <c r="B47">
        <f>(Summary!B47)</f>
        <v>0</v>
      </c>
      <c r="C47" s="60"/>
      <c r="D47" s="88" t="s">
        <v>368</v>
      </c>
      <c r="E47" s="88" t="s">
        <v>378</v>
      </c>
      <c r="F47" s="94" t="s">
        <v>379</v>
      </c>
      <c r="J47" s="12"/>
    </row>
    <row r="48" spans="1:10" ht="12.75">
      <c r="A48" t="str">
        <f>(Summary!A48)</f>
        <v>xmpDM:audioSampleType</v>
      </c>
      <c r="B48">
        <f>(Summary!B48)</f>
        <v>0</v>
      </c>
      <c r="C48" s="60"/>
      <c r="D48" s="88" t="s">
        <v>332</v>
      </c>
      <c r="E48" s="88" t="s">
        <v>380</v>
      </c>
      <c r="F48" s="94" t="s">
        <v>258</v>
      </c>
      <c r="J48" s="12"/>
    </row>
    <row r="49" spans="1:10" ht="12.75">
      <c r="A49" t="str">
        <f>(Summary!A49)</f>
        <v>xmpDM:audioChannelType</v>
      </c>
      <c r="B49">
        <f>(Summary!B49)</f>
        <v>0</v>
      </c>
      <c r="C49" s="60"/>
      <c r="D49" s="88" t="s">
        <v>381</v>
      </c>
      <c r="E49" s="88" t="s">
        <v>382</v>
      </c>
      <c r="F49" s="94" t="s">
        <v>383</v>
      </c>
      <c r="J49" s="12"/>
    </row>
    <row r="50" spans="1:10" ht="12.75">
      <c r="A50" t="str">
        <f>(Summary!A50)</f>
        <v>xmpDM:audioCompressor</v>
      </c>
      <c r="B50">
        <f>(Summary!B50)</f>
        <v>0</v>
      </c>
      <c r="C50" s="60"/>
      <c r="D50" s="88" t="s">
        <v>325</v>
      </c>
      <c r="E50" s="88" t="s">
        <v>384</v>
      </c>
      <c r="F50" s="94" t="s">
        <v>385</v>
      </c>
      <c r="J50" s="12"/>
    </row>
    <row r="51" spans="1:10" ht="12.75">
      <c r="A51" t="str">
        <f>(Summary!A51)</f>
        <v>xmpDM:composer</v>
      </c>
      <c r="B51" t="str">
        <f>(Summary!B51)</f>
        <v>The composer’s name. In dc: 'creator'.</v>
      </c>
      <c r="C51" s="60"/>
      <c r="D51" s="88" t="s">
        <v>319</v>
      </c>
      <c r="E51" s="88" t="s">
        <v>320</v>
      </c>
      <c r="J51" s="12" t="s">
        <v>321</v>
      </c>
    </row>
    <row r="52" spans="1:10" ht="12.75">
      <c r="A52" t="str">
        <f>(Summary!A52)</f>
        <v>xmpDM:duration</v>
      </c>
      <c r="B52" t="str">
        <f>(Summary!B52)</f>
        <v>The duration of the media file. Related to dc extend (not part of basic dc set).</v>
      </c>
      <c r="C52" s="60"/>
      <c r="D52" s="88" t="s">
        <v>322</v>
      </c>
      <c r="E52" s="88" t="s">
        <v>338</v>
      </c>
      <c r="F52" s="94" t="s">
        <v>339</v>
      </c>
      <c r="J52" s="12"/>
    </row>
    <row r="53" spans="1:10" ht="12.75">
      <c r="A53" t="str">
        <f>(Summary!A53)</f>
        <v>xmpDM:copyright</v>
      </c>
      <c r="B53" t="str">
        <f>(Summary!B53)</f>
        <v>The copyright information.</v>
      </c>
      <c r="C53" s="60"/>
      <c r="D53" s="88" t="s">
        <v>322</v>
      </c>
      <c r="E53" s="88" t="s">
        <v>386</v>
      </c>
      <c r="F53" s="94" t="s">
        <v>387</v>
      </c>
      <c r="G53" s="88" t="s">
        <v>524</v>
      </c>
      <c r="H53" s="88" t="s">
        <v>519</v>
      </c>
      <c r="J53" s="12"/>
    </row>
    <row r="54" spans="1:10" ht="12.75">
      <c r="A54" t="str">
        <f>(Summary!A54)</f>
        <v>xmpDM:fileDataRate</v>
      </c>
      <c r="B54">
        <f>(Summary!B54)</f>
        <v>0</v>
      </c>
      <c r="C54" s="60"/>
      <c r="D54" s="88" t="s">
        <v>325</v>
      </c>
      <c r="E54" s="88" t="s">
        <v>388</v>
      </c>
      <c r="F54" s="94" t="s">
        <v>389</v>
      </c>
      <c r="J54" s="12"/>
    </row>
    <row r="55" spans="1:10" ht="12.75">
      <c r="A55" t="str">
        <f>(Summary!A55)</f>
        <v>xmpDM:genre</v>
      </c>
      <c r="B55" t="str">
        <f>(Summary!B55)</f>
        <v>The name of the genre.</v>
      </c>
      <c r="C55" s="60"/>
      <c r="D55" s="88" t="s">
        <v>325</v>
      </c>
      <c r="E55" s="88" t="s">
        <v>390</v>
      </c>
      <c r="F55" s="94" t="s">
        <v>183</v>
      </c>
      <c r="J55" s="12"/>
    </row>
    <row r="56" spans="1:10" ht="12.75">
      <c r="A56" t="str">
        <f>(Summary!A56)</f>
        <v>xmpDM:instrument</v>
      </c>
      <c r="B56">
        <f>(Summary!B56)</f>
        <v>0</v>
      </c>
      <c r="C56" s="60"/>
      <c r="J56" s="12"/>
    </row>
    <row r="57" spans="1:10" ht="12.75">
      <c r="A57" t="str">
        <f>(Summary!A57)</f>
        <v>xmpDM:key</v>
      </c>
      <c r="B57" t="str">
        <f>(Summary!B57)</f>
        <v>The audio’s musical key. Belong to dc:description.</v>
      </c>
      <c r="C57" s="60"/>
      <c r="J57" s="12"/>
    </row>
    <row r="58" spans="1:10" ht="12.75">
      <c r="A58" t="str">
        <f>(Summary!A58)</f>
        <v>xmpDM:loop </v>
      </c>
      <c r="B58">
        <f>(Summary!B58)</f>
        <v>0</v>
      </c>
      <c r="C58" s="60"/>
      <c r="J58" s="12"/>
    </row>
    <row r="59" spans="1:10" ht="12.75">
      <c r="A59" t="str">
        <f>(Summary!A59)</f>
        <v>xmpDM:numberOfBeats</v>
      </c>
      <c r="B59" t="str">
        <f>(Summary!B59)</f>
        <v>The number of beats. Belong to dc:description.</v>
      </c>
      <c r="C59" s="60"/>
      <c r="J59" s="12"/>
    </row>
    <row r="60" spans="1:10" ht="12.75">
      <c r="A60" t="str">
        <f>(Summary!A60)</f>
        <v>xmpDM:metadataModDate</v>
      </c>
      <c r="B60">
        <f>(Summary!B60)</f>
        <v>0</v>
      </c>
      <c r="C60" s="60"/>
      <c r="D60" s="88" t="s">
        <v>342</v>
      </c>
      <c r="E60" s="88" t="s">
        <v>357</v>
      </c>
      <c r="F60" s="94" t="s">
        <v>358</v>
      </c>
      <c r="J60" s="12" t="s">
        <v>391</v>
      </c>
    </row>
    <row r="61" spans="1:10" ht="12.75">
      <c r="A61" t="str">
        <f>(Summary!A61)</f>
        <v>xmpDM:projectRef</v>
      </c>
      <c r="B61">
        <f>(Summary!B61)</f>
        <v>0</v>
      </c>
      <c r="C61" s="60"/>
      <c r="D61" s="88" t="s">
        <v>368</v>
      </c>
      <c r="E61" s="88" t="s">
        <v>392</v>
      </c>
      <c r="F61" s="94" t="s">
        <v>393</v>
      </c>
      <c r="G61" s="88" t="s">
        <v>531</v>
      </c>
      <c r="H61" s="88" t="s">
        <v>519</v>
      </c>
      <c r="J61" s="12"/>
    </row>
    <row r="62" spans="1:10" ht="12.75">
      <c r="A62" t="str">
        <f>(Summary!A62)</f>
        <v>xmpDM:releaseDate</v>
      </c>
      <c r="B62">
        <f>(Summary!B62)</f>
        <v>0</v>
      </c>
      <c r="C62" s="60"/>
      <c r="D62" s="88" t="s">
        <v>332</v>
      </c>
      <c r="E62" s="88" t="s">
        <v>394</v>
      </c>
      <c r="F62" s="94" t="s">
        <v>395</v>
      </c>
      <c r="J62" s="12" t="s">
        <v>396</v>
      </c>
    </row>
    <row r="63" spans="1:10" ht="12.75">
      <c r="A63" t="str">
        <f>(Summary!A63)</f>
        <v>xmpDM:scaleType</v>
      </c>
      <c r="B63" t="str">
        <f>(Summary!B63)</f>
        <v>The musical scale used in the music.</v>
      </c>
      <c r="C63" s="60"/>
      <c r="J63" s="12"/>
    </row>
    <row r="64" spans="1:10" ht="12.75">
      <c r="A64" t="str">
        <f>(Summary!A64)</f>
        <v>xmpDM:scene</v>
      </c>
      <c r="B64" t="str">
        <f>(Summary!B64)</f>
        <v>The name of the scene.</v>
      </c>
      <c r="C64" s="60"/>
      <c r="D64" s="88" t="s">
        <v>325</v>
      </c>
      <c r="E64" s="88" t="s">
        <v>346</v>
      </c>
      <c r="F64" s="94" t="s">
        <v>347</v>
      </c>
      <c r="G64" s="88" t="s">
        <v>526</v>
      </c>
      <c r="H64" s="88" t="s">
        <v>532</v>
      </c>
      <c r="J64" s="12" t="s">
        <v>397</v>
      </c>
    </row>
    <row r="65" spans="1:10" ht="12.75">
      <c r="A65" t="str">
        <f>(Summary!A65)</f>
        <v>xmpDM:shotDate</v>
      </c>
      <c r="B65" t="str">
        <f>(Summary!B65)</f>
        <v>The date and time when the video was shot.</v>
      </c>
      <c r="C65" s="60"/>
      <c r="D65" s="88" t="s">
        <v>322</v>
      </c>
      <c r="E65" s="88" t="s">
        <v>350</v>
      </c>
      <c r="F65" s="94" t="s">
        <v>351</v>
      </c>
      <c r="J65" s="12"/>
    </row>
    <row r="66" spans="1:10" ht="12.75">
      <c r="A66" t="str">
        <f>(Summary!A66)</f>
        <v>xmpDM:shotLocation</v>
      </c>
      <c r="B66">
        <f>(Summary!B66)</f>
        <v>0</v>
      </c>
      <c r="C66" s="60"/>
      <c r="D66" s="88" t="s">
        <v>325</v>
      </c>
      <c r="E66" s="88" t="s">
        <v>398</v>
      </c>
      <c r="F66" s="94" t="s">
        <v>399</v>
      </c>
      <c r="G66" s="88" t="s">
        <v>533</v>
      </c>
      <c r="H66" s="88" t="s">
        <v>519</v>
      </c>
      <c r="J66" s="12"/>
    </row>
    <row r="67" spans="1:10" ht="12.75">
      <c r="A67" t="str">
        <f>(Summary!A67)</f>
        <v>xmpDM:shotName</v>
      </c>
      <c r="B67">
        <f>(Summary!B67)</f>
        <v>0</v>
      </c>
      <c r="C67" s="60"/>
      <c r="D67" s="88" t="s">
        <v>325</v>
      </c>
      <c r="E67" s="88" t="s">
        <v>346</v>
      </c>
      <c r="F67" s="94" t="s">
        <v>347</v>
      </c>
      <c r="G67" s="88" t="s">
        <v>534</v>
      </c>
      <c r="H67" s="88" t="s">
        <v>527</v>
      </c>
      <c r="J67" s="12" t="s">
        <v>397</v>
      </c>
    </row>
    <row r="68" spans="1:10" ht="12.75">
      <c r="A68" t="str">
        <f>(Summary!A68)</f>
        <v>xmpDM:contributedMedia</v>
      </c>
      <c r="B68">
        <f>(Summary!B68)</f>
        <v>0</v>
      </c>
      <c r="C68" s="60"/>
      <c r="D68" s="88" t="s">
        <v>342</v>
      </c>
      <c r="E68" s="88" t="s">
        <v>343</v>
      </c>
      <c r="F68" s="94" t="s">
        <v>344</v>
      </c>
      <c r="G68" s="88" t="s">
        <v>535</v>
      </c>
      <c r="H68" s="88" t="s">
        <v>519</v>
      </c>
      <c r="I68" s="88" t="s">
        <v>540</v>
      </c>
      <c r="J68" s="12"/>
    </row>
    <row r="69" spans="1:10" ht="12.75">
      <c r="A69" t="str">
        <f>(Summary!A69)</f>
        <v>xmpDM:startTimecode</v>
      </c>
      <c r="B69">
        <f>(Summary!B69)</f>
        <v>0</v>
      </c>
      <c r="C69" s="60"/>
      <c r="D69" s="88" t="s">
        <v>342</v>
      </c>
      <c r="E69" s="88" t="s">
        <v>400</v>
      </c>
      <c r="F69" s="94" t="s">
        <v>401</v>
      </c>
      <c r="J69" s="12"/>
    </row>
    <row r="70" spans="1:10" ht="12.75">
      <c r="A70" t="str">
        <f>(Summary!A70)</f>
        <v>xmpDM:tapeName</v>
      </c>
      <c r="B70">
        <f>(Summary!B70)</f>
        <v>0</v>
      </c>
      <c r="C70" s="60"/>
      <c r="D70" s="88" t="s">
        <v>322</v>
      </c>
      <c r="E70" s="88" t="s">
        <v>402</v>
      </c>
      <c r="F70" s="94" t="s">
        <v>403</v>
      </c>
      <c r="J70" s="12"/>
    </row>
    <row r="71" spans="1:10" ht="12.75">
      <c r="A71" t="str">
        <f>(Summary!A71)</f>
        <v>xmpDM:tempo</v>
      </c>
      <c r="B71" t="str">
        <f>(Summary!B71)</f>
        <v>The audio’s tempo.</v>
      </c>
      <c r="C71" s="60"/>
      <c r="J71" s="12"/>
    </row>
    <row r="72" spans="1:10" ht="12.75">
      <c r="A72" t="str">
        <f>(Summary!A72)</f>
        <v>xmpDM:timeScaleParams</v>
      </c>
      <c r="B72">
        <f>(Summary!B72)</f>
        <v>0</v>
      </c>
      <c r="C72" s="60"/>
      <c r="J72" s="12"/>
    </row>
    <row r="73" spans="1:10" ht="12.75">
      <c r="A73" t="str">
        <f>(Summary!A73)</f>
        <v>xmpDM:trackNumber</v>
      </c>
      <c r="B73">
        <f>(Summary!B73)</f>
        <v>0</v>
      </c>
      <c r="C73" s="60"/>
      <c r="J73" s="12"/>
    </row>
    <row r="74" spans="1:10" ht="12.75">
      <c r="A74" t="str">
        <f>(Summary!A74)</f>
        <v>xmpDM:Tracks</v>
      </c>
      <c r="B74">
        <f>(Summary!B74)</f>
        <v>0</v>
      </c>
      <c r="C74" s="60"/>
      <c r="J74" s="12"/>
    </row>
    <row r="75" spans="1:10" ht="12.75">
      <c r="A75" t="str">
        <f>(Summary!A75)</f>
        <v>xmpDM:markers</v>
      </c>
      <c r="B75">
        <f>(Summary!B75)</f>
        <v>0</v>
      </c>
      <c r="C75" s="60"/>
      <c r="J75" s="12"/>
    </row>
    <row r="76" spans="1:10" ht="12.75">
      <c r="A76" t="str">
        <f>(Summary!A76)</f>
        <v>xmpDM:videoAlphaMode</v>
      </c>
      <c r="B76">
        <f>(Summary!B76)</f>
        <v>0</v>
      </c>
      <c r="C76" s="60"/>
      <c r="D76" s="88" t="s">
        <v>342</v>
      </c>
      <c r="E76" s="88" t="s">
        <v>404</v>
      </c>
      <c r="F76" s="94" t="s">
        <v>405</v>
      </c>
      <c r="J76" s="12"/>
    </row>
    <row r="77" spans="1:10" ht="12.75">
      <c r="A77" t="str">
        <f>(Summary!A77)</f>
        <v>xmpDM:videoAlphaPremultipleColor</v>
      </c>
      <c r="B77">
        <f>(Summary!B77)</f>
        <v>0</v>
      </c>
      <c r="C77" s="60"/>
      <c r="J77" s="12"/>
    </row>
    <row r="78" spans="1:10" ht="12.75">
      <c r="A78" t="str">
        <f>(Summary!A78)</f>
        <v>xmpDM:videoAlphaUnityIsTransparent</v>
      </c>
      <c r="B78">
        <f>(Summary!B78)</f>
        <v>0</v>
      </c>
      <c r="C78" s="60"/>
      <c r="J78" s="12"/>
    </row>
    <row r="79" spans="1:10" ht="12.75">
      <c r="A79" t="str">
        <f>(Summary!A79)</f>
        <v>xmpDM:videoColorSpace</v>
      </c>
      <c r="B79">
        <f>(Summary!B79)</f>
        <v>0</v>
      </c>
      <c r="C79" s="60"/>
      <c r="D79" s="88" t="s">
        <v>322</v>
      </c>
      <c r="E79" s="88" t="s">
        <v>406</v>
      </c>
      <c r="F79" s="94" t="s">
        <v>407</v>
      </c>
      <c r="J79" s="12"/>
    </row>
    <row r="80" spans="1:10" ht="12.75">
      <c r="A80" t="str">
        <f>(Summary!A80)</f>
        <v>xmpDM:videoCompressor</v>
      </c>
      <c r="B80" t="str">
        <f>(Summary!B80)</f>
        <v>Video compression used. For example, jpeg.</v>
      </c>
      <c r="C80" s="60"/>
      <c r="D80" s="88" t="s">
        <v>342</v>
      </c>
      <c r="E80" s="88" t="s">
        <v>408</v>
      </c>
      <c r="F80" s="94" t="s">
        <v>409</v>
      </c>
      <c r="J80" s="12"/>
    </row>
    <row r="81" spans="1:10" ht="12.75">
      <c r="A81" t="str">
        <f>(Summary!A81)</f>
        <v>xmpDM:videoFieldOrder</v>
      </c>
      <c r="B81">
        <f>(Summary!B81)</f>
        <v>0</v>
      </c>
      <c r="C81" s="60"/>
      <c r="D81" s="88" t="s">
        <v>342</v>
      </c>
      <c r="E81" s="88" t="s">
        <v>410</v>
      </c>
      <c r="F81" s="94" t="s">
        <v>411</v>
      </c>
      <c r="J81" s="12"/>
    </row>
    <row r="82" spans="1:10" ht="12.75">
      <c r="A82" t="str">
        <f>(Summary!A82)</f>
        <v>xmpDM:videoFrameSize</v>
      </c>
      <c r="B82" t="str">
        <f>(Summary!B82)</f>
        <v>The frame size. For example: w:720, h: 480,</v>
      </c>
      <c r="C82" s="60"/>
      <c r="J82" s="12"/>
    </row>
    <row r="83" spans="1:10" ht="12.75">
      <c r="A83" t="str">
        <f>(Summary!A83)</f>
        <v>xmpDM:videoFrameRate</v>
      </c>
      <c r="B83">
        <f>(Summary!B83)</f>
        <v>0</v>
      </c>
      <c r="C83" s="60"/>
      <c r="D83" s="88" t="s">
        <v>342</v>
      </c>
      <c r="E83" s="88" t="s">
        <v>412</v>
      </c>
      <c r="F83" s="94" t="s">
        <v>413</v>
      </c>
      <c r="J83" s="12" t="s">
        <v>414</v>
      </c>
    </row>
    <row r="84" spans="1:10" ht="12.75">
      <c r="A84" t="str">
        <f>(Summary!A84)</f>
        <v>xmpDM:videoModDate</v>
      </c>
      <c r="B84">
        <f>(Summary!B84)</f>
        <v>0</v>
      </c>
      <c r="C84" s="60"/>
      <c r="D84" s="88" t="s">
        <v>342</v>
      </c>
      <c r="E84" s="88" t="s">
        <v>357</v>
      </c>
      <c r="F84" s="94" t="s">
        <v>358</v>
      </c>
      <c r="J84" s="12" t="s">
        <v>377</v>
      </c>
    </row>
    <row r="85" spans="1:10" ht="12.75">
      <c r="A85" t="str">
        <f>(Summary!A85)</f>
        <v>xmpDM:videoPixelDepth</v>
      </c>
      <c r="B85">
        <f>(Summary!B85)</f>
        <v>0</v>
      </c>
      <c r="C85" s="60"/>
      <c r="D85" s="88" t="s">
        <v>342</v>
      </c>
      <c r="E85" s="88" t="s">
        <v>415</v>
      </c>
      <c r="F85" s="94" t="s">
        <v>416</v>
      </c>
      <c r="J85" s="12"/>
    </row>
    <row r="86" spans="1:10" ht="12.75">
      <c r="A86" t="str">
        <f>(Summary!A86)</f>
        <v>xmpDM:videoPixelAspectRatio</v>
      </c>
      <c r="B86">
        <f>(Summary!B86)</f>
        <v>0</v>
      </c>
      <c r="C86" s="60"/>
      <c r="D86" s="88" t="s">
        <v>322</v>
      </c>
      <c r="E86" s="88" t="s">
        <v>417</v>
      </c>
      <c r="F86" s="94" t="s">
        <v>418</v>
      </c>
      <c r="J86" s="133"/>
    </row>
    <row r="87" spans="1:10" ht="12.75">
      <c r="A87">
        <f>(Summary!A87)</f>
        <v>0</v>
      </c>
      <c r="B87">
        <f>(Summary!B87)</f>
        <v>0</v>
      </c>
      <c r="C87" s="60"/>
      <c r="J87" s="51"/>
    </row>
    <row r="88" spans="1:10" ht="12.75">
      <c r="A88">
        <f>(Summary!A88)</f>
        <v>0</v>
      </c>
      <c r="B88">
        <f>(Summary!B88)</f>
        <v>0</v>
      </c>
      <c r="C88" s="60"/>
      <c r="J88" s="51"/>
    </row>
    <row r="89" spans="1:10" ht="15.75">
      <c r="A89" s="2" t="str">
        <f>(Summary!A89)</f>
        <v>Relevant but not covered in XMP</v>
      </c>
      <c r="B89">
        <f>(Summary!B89)</f>
        <v>0</v>
      </c>
      <c r="C89" s="60"/>
      <c r="J89" s="51"/>
    </row>
    <row r="90" spans="1:10" ht="12.75">
      <c r="A90">
        <f>(Summary!A90)</f>
        <v>0</v>
      </c>
      <c r="B90">
        <f>(Summary!B90)</f>
        <v>0</v>
      </c>
      <c r="C90" s="60"/>
      <c r="J90" s="51"/>
    </row>
    <row r="91" spans="1:10" ht="12.75">
      <c r="A91">
        <f>(Summary!A91)</f>
        <v>0</v>
      </c>
      <c r="B91">
        <f>(Summary!B91)</f>
        <v>0</v>
      </c>
      <c r="C91" s="60"/>
      <c r="J91" s="51"/>
    </row>
    <row r="92" spans="1:10" ht="12.75">
      <c r="A92">
        <f>(Summary!A92)</f>
        <v>0</v>
      </c>
      <c r="B92">
        <f>(Summary!B92)</f>
        <v>0</v>
      </c>
      <c r="C92" s="60"/>
      <c r="J92" s="51"/>
    </row>
    <row r="93" spans="1:10" ht="12.75">
      <c r="A93">
        <f>(Summary!A93)</f>
        <v>0</v>
      </c>
      <c r="B93">
        <f>(Summary!B93)</f>
        <v>0</v>
      </c>
      <c r="C93" s="60"/>
      <c r="J93" s="51"/>
    </row>
    <row r="94" spans="1:10" ht="12.75">
      <c r="A94">
        <f>(Summary!A94)</f>
        <v>0</v>
      </c>
      <c r="B94">
        <f>(Summary!B94)</f>
        <v>0</v>
      </c>
      <c r="C94" s="60"/>
      <c r="J94" s="51"/>
    </row>
    <row r="95" spans="1:10" ht="12.75">
      <c r="A95">
        <f>(Summary!A95)</f>
        <v>0</v>
      </c>
      <c r="B95">
        <f>(Summary!B95)</f>
        <v>0</v>
      </c>
      <c r="C95" s="60"/>
      <c r="J95" s="51"/>
    </row>
    <row r="96" spans="1:10" ht="15.75">
      <c r="A96" s="2" t="str">
        <f>(Summary!A96)</f>
        <v>Unsure about</v>
      </c>
      <c r="B96">
        <f>(Summary!B96)</f>
        <v>0</v>
      </c>
      <c r="C96" s="60"/>
      <c r="J96" s="51"/>
    </row>
    <row r="97" spans="1:10" ht="12.75">
      <c r="A97">
        <f>(Summary!A97)</f>
        <v>0</v>
      </c>
      <c r="B97">
        <f>(Summary!B97)</f>
        <v>0</v>
      </c>
      <c r="C97" s="60"/>
      <c r="J97" s="51"/>
    </row>
    <row r="98" spans="1:10" ht="12.75">
      <c r="A98">
        <f>(Summary!A98)</f>
        <v>0</v>
      </c>
      <c r="B98">
        <f>(Summary!B98)</f>
        <v>0</v>
      </c>
      <c r="C98" s="60"/>
      <c r="J98" s="51"/>
    </row>
    <row r="99" spans="1:10" ht="12.75">
      <c r="A99">
        <f>(Summary!A99)</f>
        <v>0</v>
      </c>
      <c r="B99">
        <f>(Summary!B99)</f>
        <v>0</v>
      </c>
      <c r="C99" s="60"/>
      <c r="J99" s="51"/>
    </row>
    <row r="100" spans="2:10" ht="12.75">
      <c r="B100" t="str">
        <f>(Summary!B100)</f>
        <v>(Those values show up in the property list)</v>
      </c>
      <c r="C100" s="60"/>
      <c r="J100" s="51"/>
    </row>
    <row r="101" spans="2:10" ht="12.75">
      <c r="B101">
        <f>(Summary!B101)</f>
        <v>0</v>
      </c>
      <c r="C101" s="60"/>
      <c r="J101" s="51"/>
    </row>
    <row r="102" spans="2:10" ht="12.75">
      <c r="B102">
        <f>(Summary!B102)</f>
        <v>0</v>
      </c>
      <c r="C102" s="60"/>
      <c r="J102" s="51"/>
    </row>
    <row r="103" spans="2:10" ht="12.75">
      <c r="B103">
        <f>(Summary!B103)</f>
        <v>0</v>
      </c>
      <c r="C103" s="60"/>
      <c r="J103" s="51"/>
    </row>
    <row r="104" spans="2:10" ht="12.75">
      <c r="B104">
        <f>(Summary!B104)</f>
        <v>0</v>
      </c>
      <c r="C104" s="60"/>
      <c r="J104" s="51"/>
    </row>
    <row r="105" spans="1:10" ht="12.75">
      <c r="A105">
        <f>(Summary!A105)</f>
        <v>0</v>
      </c>
      <c r="B105">
        <f>(Summary!B105)</f>
        <v>0</v>
      </c>
      <c r="C105" s="60"/>
      <c r="J105" s="51"/>
    </row>
    <row r="106" spans="1:10" ht="12.75">
      <c r="A106">
        <f>(Summary!A106)</f>
        <v>0</v>
      </c>
      <c r="B106">
        <f>(Summary!B106)</f>
        <v>0</v>
      </c>
      <c r="C106" s="60"/>
      <c r="J106" s="51"/>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17"/>
  <sheetViews>
    <sheetView showZeros="0" workbookViewId="0" topLeftCell="A69">
      <selection activeCell="A1" sqref="A1:IV16384"/>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709</v>
      </c>
      <c r="D1" s="78" t="str">
        <f>(Summary!G1)</f>
        <v>MediaRDF Vocabulary (Video)</v>
      </c>
      <c r="E1" s="53"/>
      <c r="F1" s="53"/>
      <c r="G1" s="53"/>
      <c r="H1" s="53"/>
    </row>
    <row r="2" spans="1:4" ht="15">
      <c r="A2">
        <f>(Summary!A2)</f>
        <v>0</v>
      </c>
      <c r="B2">
        <f>(Summary!B2)</f>
        <v>0</v>
      </c>
      <c r="C2" s="58"/>
      <c r="D2" s="88"/>
    </row>
    <row r="3" spans="1:4" ht="15.75">
      <c r="A3" s="2" t="str">
        <f>(Summary!A3)</f>
        <v>Dublin Core schema </v>
      </c>
      <c r="B3">
        <f>(Summary!B3)</f>
        <v>0</v>
      </c>
      <c r="C3" s="58"/>
      <c r="D3" s="88"/>
    </row>
    <row r="4" spans="1:4" ht="12.75">
      <c r="A4" s="52" t="str">
        <f>(Summary!A4)</f>
        <v>dc:contributor</v>
      </c>
      <c r="B4" t="str">
        <f>(Summary!B4)</f>
        <v>Contributors to the resource (other than the authors).</v>
      </c>
      <c r="C4" s="60" t="s">
        <v>699</v>
      </c>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88"/>
    </row>
    <row r="7" spans="1:4" ht="12.75">
      <c r="A7" s="52" t="str">
        <f>(Summary!A7)</f>
        <v>dc:date</v>
      </c>
      <c r="B7" t="str">
        <f>(Summary!B7)</f>
        <v>External Date(s) that something interesting happened to the resource.</v>
      </c>
      <c r="C7" s="60"/>
      <c r="D7" s="88"/>
    </row>
    <row r="8" spans="1:4" ht="12.75">
      <c r="A8" s="52" t="str">
        <f>(Summary!A8)</f>
        <v>dc:description</v>
      </c>
      <c r="B8" t="str">
        <f>(Summary!B8)</f>
        <v>A textual description of the content of the resource.</v>
      </c>
      <c r="C8" s="60"/>
      <c r="D8" s="88"/>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c r="D17" s="88"/>
    </row>
    <row r="18" spans="1:4" ht="12.75">
      <c r="A18" s="52" t="str">
        <f>(Summary!A18)</f>
        <v>dc:type</v>
      </c>
      <c r="B18" t="str">
        <f>(Summary!B18)</f>
        <v>The nature of the resrouce: stillimage, video and sound. Or document type; novel, poem, or working paper.
</v>
      </c>
      <c r="C18" s="60"/>
      <c r="D18" s="88"/>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8"/>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17"/>
  <sheetViews>
    <sheetView showZeros="0" workbookViewId="0" topLeftCell="A1">
      <selection activeCell="D1" sqref="D1"/>
    </sheetView>
  </sheetViews>
  <sheetFormatPr defaultColWidth="9.140625" defaultRowHeight="12.75"/>
  <cols>
    <col min="1" max="1" width="38.57421875" style="0" bestFit="1" customWidth="1"/>
    <col min="2" max="2" width="94.28125" style="0" customWidth="1"/>
    <col min="3" max="3" width="12.00390625" style="94" bestFit="1" customWidth="1"/>
    <col min="4" max="4" width="14.421875" style="88" customWidth="1"/>
  </cols>
  <sheetData>
    <row r="1" spans="1:8" ht="15.75">
      <c r="A1" s="53" t="str">
        <f>(Summary!A1)</f>
        <v>XMP Attributes</v>
      </c>
      <c r="B1" s="53" t="str">
        <f>(Summary!B1)</f>
        <v>Description</v>
      </c>
      <c r="C1" s="77" t="s">
        <v>709</v>
      </c>
      <c r="D1" s="86" t="str">
        <f>(Summary!D1)</f>
        <v>iTunes</v>
      </c>
      <c r="E1" s="53"/>
      <c r="F1" s="53"/>
      <c r="G1" s="53"/>
      <c r="H1" s="53"/>
    </row>
    <row r="2" spans="1:4" ht="15.75">
      <c r="A2">
        <f>(Summary!A2)</f>
        <v>0</v>
      </c>
      <c r="B2">
        <f>(Summary!B2)</f>
        <v>0</v>
      </c>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t="s">
        <v>699</v>
      </c>
      <c r="D4" s="88" t="s">
        <v>713</v>
      </c>
    </row>
    <row r="5" spans="1:3" ht="12.75">
      <c r="A5" s="52" t="str">
        <f>(Summary!A5)</f>
        <v>dc:coverage</v>
      </c>
      <c r="B5" t="str">
        <f>(Summary!B5)</f>
        <v>The extent or scope of the resource.</v>
      </c>
      <c r="C5" s="60"/>
    </row>
    <row r="6" spans="1:4" ht="12.75">
      <c r="A6" s="52" t="str">
        <f>(Summary!A6)</f>
        <v>dc:creator</v>
      </c>
      <c r="B6" t="str">
        <f>(Summary!B6)</f>
        <v>The authors of the resource (listed in order of precedence, if significant).</v>
      </c>
      <c r="C6" s="60"/>
      <c r="D6" s="88" t="s">
        <v>714</v>
      </c>
    </row>
    <row r="7" spans="1:4" ht="12.75">
      <c r="A7" s="52" t="str">
        <f>(Summary!A7)</f>
        <v>dc:date</v>
      </c>
      <c r="B7" t="str">
        <f>(Summary!B7)</f>
        <v>External Date(s) that something interesting happened to the resource.</v>
      </c>
      <c r="C7" s="60"/>
      <c r="D7" s="88" t="s">
        <v>715</v>
      </c>
    </row>
    <row r="8" spans="1:4" ht="12.75">
      <c r="A8" s="52" t="str">
        <f>(Summary!A8)</f>
        <v>dc:description</v>
      </c>
      <c r="B8" t="str">
        <f>(Summary!B8)</f>
        <v>A textual description of the content of the resource.</v>
      </c>
      <c r="C8" s="60"/>
      <c r="D8" s="88" t="s">
        <v>716</v>
      </c>
    </row>
    <row r="9" spans="1:3" ht="12.75">
      <c r="A9" s="52" t="str">
        <f>(Summary!A9)</f>
        <v>dc:format</v>
      </c>
      <c r="B9" t="str">
        <f>(Summary!B9)</f>
        <v>The file format used when saving the resource</v>
      </c>
      <c r="C9" s="60"/>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4" ht="12.75">
      <c r="A12" s="52" t="str">
        <f>(Summary!A12)</f>
        <v>dc:publisher</v>
      </c>
      <c r="B12" t="str">
        <f>(Summary!B12)</f>
        <v>External Publishers.</v>
      </c>
      <c r="C12" s="60"/>
      <c r="D12" s="88" t="s">
        <v>717</v>
      </c>
    </row>
    <row r="13" spans="1:4" ht="12.75">
      <c r="A13" s="52" t="str">
        <f>(Summary!A13)</f>
        <v>dc:rights</v>
      </c>
      <c r="B13" t="str">
        <f>(Summary!B13)</f>
        <v>Informal rights statement, selected by language</v>
      </c>
      <c r="C13" s="60"/>
      <c r="D13" s="88" t="s">
        <v>718</v>
      </c>
    </row>
    <row r="14" spans="1:3" ht="12.75">
      <c r="A14" s="52" t="str">
        <f>(Summary!A14)</f>
        <v>dc:relation</v>
      </c>
      <c r="B14" t="str">
        <f>(Summary!B14)</f>
        <v>Relationships to other documents.</v>
      </c>
      <c r="C14" s="60"/>
    </row>
    <row r="15" spans="1:4" ht="12.75">
      <c r="A15" s="52" t="str">
        <f>(Summary!A15)</f>
        <v>dc:source</v>
      </c>
      <c r="B15" t="str">
        <f>(Summary!B15)</f>
        <v>Unique identifier of the work from which this resource was derived.</v>
      </c>
      <c r="C15" s="60"/>
      <c r="D15" s="88" t="s">
        <v>719</v>
      </c>
    </row>
    <row r="16" spans="1:3" ht="12.75">
      <c r="A16" s="52" t="str">
        <f>(Summary!A16)</f>
        <v>dc:subject</v>
      </c>
      <c r="B16" t="str">
        <f>(Summary!B16)</f>
        <v>An unordered array of descriptive phrases or keywords that specify the topic of the content of the resource.</v>
      </c>
      <c r="C16" s="60"/>
    </row>
    <row r="17" spans="1:4" ht="12.75">
      <c r="A17" s="52" t="str">
        <f>(Summary!A17)</f>
        <v>dc:title</v>
      </c>
      <c r="B17" t="str">
        <f>(Summary!B17)</f>
        <v>The title of the document, or the name given to the resource.</v>
      </c>
      <c r="C17" s="60"/>
      <c r="D17" s="88" t="s">
        <v>720</v>
      </c>
    </row>
    <row r="18" spans="1:4" ht="12.75">
      <c r="A18" s="52" t="str">
        <f>(Summary!A18)</f>
        <v>dc:type</v>
      </c>
      <c r="B18" t="str">
        <f>(Summary!B18)</f>
        <v>The nature of the resrouce: stillimage, video and sound. Or document type; novel, poem, or working paper.
</v>
      </c>
      <c r="C18" s="60"/>
      <c r="D18" s="88" t="s">
        <v>721</v>
      </c>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4" ht="12.75">
      <c r="A22" t="str">
        <f>(Summary!A22)</f>
        <v>xmp:CreateDate </v>
      </c>
      <c r="B22" t="str">
        <f>(Summary!B22)</f>
        <v>The date and time the resource was originally created</v>
      </c>
      <c r="C22" s="60"/>
      <c r="D22" s="88" t="s">
        <v>715</v>
      </c>
    </row>
    <row r="23" spans="1:4" ht="12.75">
      <c r="A23" t="str">
        <f>(Summary!A23)</f>
        <v>xmp:CreatorTool</v>
      </c>
      <c r="B23" t="str">
        <f>(Summary!B23)</f>
        <v>The name of the first known tool used to create the resource.</v>
      </c>
      <c r="C23" s="60"/>
      <c r="D23" s="88" t="s">
        <v>722</v>
      </c>
    </row>
    <row r="24" spans="1:3" ht="12.75">
      <c r="A24" t="str">
        <f>(Summary!A24)</f>
        <v>xmp:Identifier</v>
      </c>
      <c r="B24" t="str">
        <f>(Summary!B24)</f>
        <v>An unordered array of text strings that unambiguously identify the resource within a given context.</v>
      </c>
      <c r="C24" s="60"/>
    </row>
    <row r="25" spans="1:3" ht="12.75">
      <c r="A25" t="str">
        <f>(Summary!A25)</f>
        <v>xmp:Label</v>
      </c>
      <c r="B25" t="str">
        <f>(Summary!B25)</f>
        <v>A word or short phrase that identifies a document as a member of a user-defined collection.</v>
      </c>
      <c r="C25" s="60"/>
    </row>
    <row r="26" spans="1:3" ht="12.75">
      <c r="A26" t="str">
        <f>(Summary!A26)</f>
        <v>xmp:MetadataDate</v>
      </c>
      <c r="B26">
        <f>(Summary!B26)</f>
        <v>0</v>
      </c>
      <c r="C26" s="60"/>
    </row>
    <row r="27" spans="1:3" ht="12.75">
      <c r="A27" t="str">
        <f>(Summary!A27)</f>
        <v>xmp:Rating</v>
      </c>
      <c r="B27">
        <f>(Summary!B27)</f>
        <v>0</v>
      </c>
      <c r="C27" s="60"/>
    </row>
    <row r="28" spans="1:4" ht="12.75">
      <c r="A28" t="str">
        <f>(Summary!A28)</f>
        <v>xmp:Thumbnails</v>
      </c>
      <c r="B28">
        <f>(Summary!B28)</f>
        <v>0</v>
      </c>
      <c r="C28" s="60"/>
      <c r="D28" s="88" t="s">
        <v>723</v>
      </c>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4" ht="12.75">
      <c r="A41" t="str">
        <f>(Summary!A41)</f>
        <v>xmpMM:VersionID</v>
      </c>
      <c r="B41" t="str">
        <f>(Summary!B41)</f>
        <v>yes if we go for a 3 level description scheme</v>
      </c>
      <c r="C41" s="60"/>
      <c r="D41" s="148"/>
    </row>
    <row r="42" spans="1:3" ht="12.75">
      <c r="A42">
        <f>(Summary!A42)</f>
        <v>0</v>
      </c>
      <c r="B42">
        <f>(Summary!B42)</f>
        <v>0</v>
      </c>
      <c r="C42" s="60"/>
    </row>
    <row r="43" spans="1:3" ht="15.75">
      <c r="A43" s="2" t="str">
        <f>(Summary!A43)</f>
        <v>XMP Dynamic Media schema </v>
      </c>
      <c r="B43">
        <f>(Summary!B43)</f>
        <v>0</v>
      </c>
      <c r="C43" s="60"/>
    </row>
    <row r="44" spans="1:4" ht="12.75">
      <c r="A44" t="str">
        <f>(Summary!A44)</f>
        <v>xmpDM:album</v>
      </c>
      <c r="B44" t="str">
        <f>(Summary!B44)</f>
        <v>The name of the album. In dc: title</v>
      </c>
      <c r="C44" s="60"/>
      <c r="D44" s="88" t="s">
        <v>724</v>
      </c>
    </row>
    <row r="45" spans="1:4" ht="12.75">
      <c r="A45" t="str">
        <f>(Summary!A45)</f>
        <v>xmpDM:artist</v>
      </c>
      <c r="B45">
        <f>(Summary!B45)</f>
        <v>0</v>
      </c>
      <c r="C45" s="60"/>
      <c r="D45" s="88" t="s">
        <v>725</v>
      </c>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4" ht="12.75">
      <c r="A51" t="str">
        <f>(Summary!A51)</f>
        <v>xmpDM:composer</v>
      </c>
      <c r="B51" t="str">
        <f>(Summary!B51)</f>
        <v>The composer’s name. In dc: 'creator'.</v>
      </c>
      <c r="C51" s="60"/>
      <c r="D51" s="88" t="s">
        <v>726</v>
      </c>
    </row>
    <row r="52" spans="1:3" ht="12.75">
      <c r="A52" t="str">
        <f>(Summary!A52)</f>
        <v>xmpDM:duration</v>
      </c>
      <c r="B52" t="str">
        <f>(Summary!B52)</f>
        <v>The duration of the media file. Related to dc extend (not part of basic dc set).</v>
      </c>
      <c r="C52" s="60"/>
    </row>
    <row r="53" spans="1:4" ht="12.75">
      <c r="A53" t="str">
        <f>(Summary!A53)</f>
        <v>xmpDM:copyright</v>
      </c>
      <c r="B53" t="str">
        <f>(Summary!B53)</f>
        <v>The copyright information.</v>
      </c>
      <c r="C53" s="60"/>
      <c r="D53" s="88" t="s">
        <v>718</v>
      </c>
    </row>
    <row r="54" spans="1:3" ht="12.75">
      <c r="A54" t="str">
        <f>(Summary!A54)</f>
        <v>xmpDM:fileDataRate</v>
      </c>
      <c r="B54">
        <f>(Summary!B54)</f>
        <v>0</v>
      </c>
      <c r="C54" s="60"/>
    </row>
    <row r="55" spans="1:4" ht="12.75">
      <c r="A55" t="str">
        <f>(Summary!A55)</f>
        <v>xmpDM:genre</v>
      </c>
      <c r="B55" t="str">
        <f>(Summary!B55)</f>
        <v>The name of the genre.</v>
      </c>
      <c r="C55" s="60"/>
      <c r="D55" s="88" t="s">
        <v>721</v>
      </c>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4" ht="12.75">
      <c r="A59" t="str">
        <f>(Summary!A59)</f>
        <v>xmpDM:numberOfBeats</v>
      </c>
      <c r="B59" t="str">
        <f>(Summary!B59)</f>
        <v>The number of beats. Belong to dc:description.</v>
      </c>
      <c r="C59" s="60"/>
      <c r="D59" s="88" t="s">
        <v>727</v>
      </c>
    </row>
    <row r="60" spans="1:3" ht="12.75">
      <c r="A60" t="str">
        <f>(Summary!A60)</f>
        <v>xmpDM:metadataModDate</v>
      </c>
      <c r="B60">
        <f>(Summary!B60)</f>
        <v>0</v>
      </c>
      <c r="C60" s="60"/>
    </row>
    <row r="61" spans="1:3" ht="12.75">
      <c r="A61" t="str">
        <f>(Summary!A61)</f>
        <v>xmpDM:projectRef</v>
      </c>
      <c r="B61">
        <f>(Summary!B61)</f>
        <v>0</v>
      </c>
      <c r="C61" s="60"/>
    </row>
    <row r="62" spans="1:3" ht="12.75">
      <c r="A62" t="str">
        <f>(Summary!A62)</f>
        <v>xmpDM:releaseDate</v>
      </c>
      <c r="B62">
        <f>(Summary!B62)</f>
        <v>0</v>
      </c>
      <c r="C62" s="60"/>
    </row>
    <row r="63" spans="1:3" ht="12.75">
      <c r="A63" t="str">
        <f>(Summary!A63)</f>
        <v>xmpDM:scaleType</v>
      </c>
      <c r="B63" t="str">
        <f>(Summary!B63)</f>
        <v>The musical scale used in the music.</v>
      </c>
      <c r="C63" s="60"/>
    </row>
    <row r="64" spans="1:3" ht="12.75">
      <c r="A64" t="str">
        <f>(Summary!A64)</f>
        <v>xmpDM:scene</v>
      </c>
      <c r="B64" t="str">
        <f>(Summary!B64)</f>
        <v>The name of the scene.</v>
      </c>
      <c r="C64" s="60"/>
    </row>
    <row r="65" spans="1:3" ht="12.75">
      <c r="A65" t="str">
        <f>(Summary!A65)</f>
        <v>xmpDM:shotDate</v>
      </c>
      <c r="B65" t="str">
        <f>(Summary!B65)</f>
        <v>The date and time when the video was shot.</v>
      </c>
      <c r="C65" s="60"/>
    </row>
    <row r="66" spans="1:3" ht="12.75">
      <c r="A66" t="str">
        <f>(Summary!A66)</f>
        <v>xmpDM:shotLocation</v>
      </c>
      <c r="B66">
        <f>(Summary!B66)</f>
        <v>0</v>
      </c>
      <c r="C66" s="60"/>
    </row>
    <row r="67" spans="1:3" ht="12.75">
      <c r="A67" t="str">
        <f>(Summary!A67)</f>
        <v>xmpDM:shotName</v>
      </c>
      <c r="B67">
        <f>(Summary!B67)</f>
        <v>0</v>
      </c>
      <c r="C67" s="60"/>
    </row>
    <row r="68" spans="1:3" ht="12.75">
      <c r="A68" t="str">
        <f>(Summary!A68)</f>
        <v>xmpDM:contributedMedia</v>
      </c>
      <c r="B68">
        <f>(Summary!B68)</f>
        <v>0</v>
      </c>
      <c r="C68" s="60"/>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4" ht="12.75">
      <c r="A73" t="str">
        <f>(Summary!A73)</f>
        <v>xmpDM:trackNumber</v>
      </c>
      <c r="B73">
        <f>(Summary!B73)</f>
        <v>0</v>
      </c>
      <c r="C73" s="60"/>
      <c r="D73" s="88" t="s">
        <v>728</v>
      </c>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17"/>
  <sheetViews>
    <sheetView showZeros="0" workbookViewId="0" topLeftCell="A1">
      <selection activeCell="C1" sqref="C1"/>
    </sheetView>
  </sheetViews>
  <sheetFormatPr defaultColWidth="9.140625" defaultRowHeight="12.75"/>
  <cols>
    <col min="1" max="1" width="38.57421875" style="0" bestFit="1" customWidth="1"/>
    <col min="2" max="2" width="85.28125" style="0" customWidth="1"/>
    <col min="3" max="3" width="12.00390625" style="94" bestFit="1" customWidth="1"/>
    <col min="4" max="4" width="21.8515625" style="51" customWidth="1"/>
    <col min="5" max="5" width="27.00390625" style="88" customWidth="1"/>
  </cols>
  <sheetData>
    <row r="1" spans="1:8" ht="15.75">
      <c r="A1" s="53" t="str">
        <f>(Summary!A1)</f>
        <v>XMP Attributes</v>
      </c>
      <c r="B1" s="53" t="str">
        <f>(Summary!B1)</f>
        <v>Description</v>
      </c>
      <c r="C1" s="77" t="s">
        <v>709</v>
      </c>
      <c r="D1" s="93" t="str">
        <f>(Summary!E1)</f>
        <v>QT</v>
      </c>
      <c r="E1" s="86" t="s">
        <v>729</v>
      </c>
      <c r="F1" s="53"/>
      <c r="G1" s="53"/>
      <c r="H1" s="53"/>
    </row>
    <row r="2" spans="1:5" ht="15.75">
      <c r="A2">
        <f>(Summary!A2)</f>
        <v>0</v>
      </c>
      <c r="B2">
        <f>(Summary!B2)</f>
        <v>0</v>
      </c>
      <c r="C2" s="58"/>
      <c r="D2" s="90"/>
      <c r="E2" s="87"/>
    </row>
    <row r="3" spans="1:5" ht="15.75">
      <c r="A3" s="2" t="str">
        <f>(Summary!A3)</f>
        <v>Dublin Core schema </v>
      </c>
      <c r="B3">
        <f>(Summary!B3)</f>
        <v>0</v>
      </c>
      <c r="C3" s="58"/>
      <c r="D3" s="90"/>
      <c r="E3" s="87"/>
    </row>
    <row r="4" spans="1:5" ht="12.75">
      <c r="A4" s="52" t="str">
        <f>(Summary!A4)</f>
        <v>dc:contributor</v>
      </c>
      <c r="B4" t="str">
        <f>(Summary!B4)</f>
        <v>Contributors to the resource (other than the authors).</v>
      </c>
      <c r="C4" s="60" t="s">
        <v>699</v>
      </c>
      <c r="E4" s="88" t="s">
        <v>713</v>
      </c>
    </row>
    <row r="5" spans="1:3" ht="12.75">
      <c r="A5" s="52" t="str">
        <f>(Summary!A5)</f>
        <v>dc:coverage</v>
      </c>
      <c r="B5" t="str">
        <f>(Summary!B5)</f>
        <v>The extent or scope of the resource.</v>
      </c>
      <c r="C5" s="60"/>
    </row>
    <row r="6" spans="1:5" ht="12.75">
      <c r="A6" s="52" t="str">
        <f>(Summary!A6)</f>
        <v>dc:creator</v>
      </c>
      <c r="B6" t="str">
        <f>(Summary!B6)</f>
        <v>The authors of the resource (listed in order of precedence, if significant).</v>
      </c>
      <c r="C6" s="60"/>
      <c r="D6" s="51" t="s">
        <v>730</v>
      </c>
      <c r="E6" s="88" t="s">
        <v>714</v>
      </c>
    </row>
    <row r="7" spans="1:5" ht="12.75">
      <c r="A7" s="52" t="str">
        <f>(Summary!A7)</f>
        <v>dc:date</v>
      </c>
      <c r="B7" t="str">
        <f>(Summary!B7)</f>
        <v>External Date(s) that something interesting happened to the resource.</v>
      </c>
      <c r="C7" s="60"/>
      <c r="D7" s="51" t="s">
        <v>731</v>
      </c>
      <c r="E7" s="88" t="s">
        <v>715</v>
      </c>
    </row>
    <row r="8" spans="1:5" ht="12.75">
      <c r="A8" s="52" t="str">
        <f>(Summary!A8)</f>
        <v>dc:description</v>
      </c>
      <c r="B8" t="str">
        <f>(Summary!B8)</f>
        <v>A textual description of the content of the resource.</v>
      </c>
      <c r="C8" s="60"/>
      <c r="D8" s="51" t="s">
        <v>732</v>
      </c>
      <c r="E8" s="88" t="s">
        <v>716</v>
      </c>
    </row>
    <row r="9" spans="1:5" ht="12.75">
      <c r="A9" s="52" t="str">
        <f>(Summary!A9)</f>
        <v>dc:format</v>
      </c>
      <c r="B9" t="str">
        <f>(Summary!B9)</f>
        <v>The file format used when saving the resource</v>
      </c>
      <c r="C9" s="60"/>
      <c r="E9" s="88" t="s">
        <v>733</v>
      </c>
    </row>
    <row r="10" spans="1:3" ht="12.75">
      <c r="A10" s="52" t="str">
        <f>(Summary!A10)</f>
        <v>dc:identifier</v>
      </c>
      <c r="B10" t="str">
        <f>(Summary!B10)</f>
        <v>An unambiguous reference to the resource within a given context.</v>
      </c>
      <c r="C10" s="60"/>
    </row>
    <row r="11" spans="1:3" ht="12.75">
      <c r="A11" s="52" t="str">
        <f>(Summary!A11)</f>
        <v>dc:language</v>
      </c>
      <c r="B11" t="str">
        <f>(Summary!B11)</f>
        <v>An unordered array specifying the languages used in the resource.</v>
      </c>
      <c r="C11" s="60"/>
    </row>
    <row r="12" spans="1:5" ht="12.75">
      <c r="A12" s="52" t="str">
        <f>(Summary!A12)</f>
        <v>dc:publisher</v>
      </c>
      <c r="B12" t="str">
        <f>(Summary!B12)</f>
        <v>External Publishers.</v>
      </c>
      <c r="C12" s="60"/>
      <c r="D12" s="51" t="s">
        <v>734</v>
      </c>
      <c r="E12" s="88" t="s">
        <v>717</v>
      </c>
    </row>
    <row r="13" spans="1:5" ht="12.75">
      <c r="A13" s="52" t="str">
        <f>(Summary!A13)</f>
        <v>dc:rights</v>
      </c>
      <c r="B13" t="str">
        <f>(Summary!B13)</f>
        <v>Informal rights statement, selected by language</v>
      </c>
      <c r="C13" s="60"/>
      <c r="D13" s="51" t="s">
        <v>735</v>
      </c>
      <c r="E13" s="88" t="s">
        <v>736</v>
      </c>
    </row>
    <row r="14" spans="1:3" ht="12.75">
      <c r="A14" s="52" t="str">
        <f>(Summary!A14)</f>
        <v>dc:relation</v>
      </c>
      <c r="B14" t="str">
        <f>(Summary!B14)</f>
        <v>Relationships to other documents.</v>
      </c>
      <c r="C14" s="60"/>
    </row>
    <row r="15" spans="1:5" ht="12.75">
      <c r="A15" s="52" t="str">
        <f>(Summary!A15)</f>
        <v>dc:source</v>
      </c>
      <c r="B15" t="str">
        <f>(Summary!B15)</f>
        <v>Unique identifier of the work from which this resource was derived.</v>
      </c>
      <c r="C15" s="60"/>
      <c r="E15" s="88" t="s">
        <v>719</v>
      </c>
    </row>
    <row r="16" spans="1:5" ht="12.75">
      <c r="A16" s="52" t="str">
        <f>(Summary!A16)</f>
        <v>dc:subject</v>
      </c>
      <c r="B16" t="str">
        <f>(Summary!B16)</f>
        <v>An unordered array of descriptive phrases or keywords that specify the topic of the content of the resource.</v>
      </c>
      <c r="C16" s="60"/>
      <c r="D16" s="51" t="s">
        <v>737</v>
      </c>
      <c r="E16" s="88" t="s">
        <v>738</v>
      </c>
    </row>
    <row r="17" spans="1:5" ht="12.75">
      <c r="A17" s="52" t="str">
        <f>(Summary!A17)</f>
        <v>dc:title</v>
      </c>
      <c r="B17" t="str">
        <f>(Summary!B17)</f>
        <v>The title of the document, or the name given to the resource.</v>
      </c>
      <c r="C17" s="60"/>
      <c r="D17" s="51" t="s">
        <v>739</v>
      </c>
      <c r="E17" s="88" t="s">
        <v>720</v>
      </c>
    </row>
    <row r="18" spans="1:5" ht="12.75">
      <c r="A18" s="52" t="str">
        <f>(Summary!A18)</f>
        <v>dc:type</v>
      </c>
      <c r="B18" t="str">
        <f>(Summary!B18)</f>
        <v>The nature of the resrouce: stillimage, video and sound. Or document type; novel, poem, or working paper.
</v>
      </c>
      <c r="C18" s="60"/>
      <c r="D18" s="51" t="s">
        <v>740</v>
      </c>
      <c r="E18" s="88" t="s">
        <v>741</v>
      </c>
    </row>
    <row r="19" spans="1:3" ht="12.75">
      <c r="A19">
        <f>(Summary!A19)</f>
        <v>0</v>
      </c>
      <c r="B19">
        <f>(Summary!B19)</f>
        <v>0</v>
      </c>
      <c r="C19" s="60"/>
    </row>
    <row r="20" spans="1:3" ht="15.75">
      <c r="A20" s="2" t="str">
        <f>(Summary!A20)</f>
        <v>XMP Basic schema </v>
      </c>
      <c r="B20">
        <f>(Summary!B20)</f>
        <v>0</v>
      </c>
      <c r="C20" s="60"/>
    </row>
    <row r="21" spans="1:3" ht="12.75">
      <c r="A21" t="str">
        <f>(Summary!A21)</f>
        <v>xmp:baseURL</v>
      </c>
      <c r="B21" t="str">
        <f>(Summary!B21)</f>
        <v>The base URL for relative URLs in the document content.</v>
      </c>
      <c r="C21" s="60"/>
    </row>
    <row r="22" spans="1:5" ht="12.75">
      <c r="A22" t="str">
        <f>(Summary!A22)</f>
        <v>xmp:CreateDate </v>
      </c>
      <c r="B22" t="str">
        <f>(Summary!B22)</f>
        <v>The date and time the resource was originally created</v>
      </c>
      <c r="C22" s="60"/>
      <c r="D22" s="51" t="s">
        <v>731</v>
      </c>
      <c r="E22" s="88" t="s">
        <v>715</v>
      </c>
    </row>
    <row r="23" spans="1:3" ht="12.75">
      <c r="A23" t="str">
        <f>(Summary!A23)</f>
        <v>xmp:CreatorTool</v>
      </c>
      <c r="B23" t="str">
        <f>(Summary!B23)</f>
        <v>The name of the first known tool used to create the resource.</v>
      </c>
      <c r="C23" s="60"/>
    </row>
    <row r="24" spans="1:3" ht="12.75">
      <c r="A24" t="str">
        <f>(Summary!A24)</f>
        <v>xmp:Identifier</v>
      </c>
      <c r="B24" t="str">
        <f>(Summary!B24)</f>
        <v>An unordered array of text strings that unambiguously identify the resource within a given context.</v>
      </c>
      <c r="C24" s="60"/>
    </row>
    <row r="25" spans="1:3" ht="12.75">
      <c r="A25" t="str">
        <f>(Summary!A25)</f>
        <v>xmp:Label</v>
      </c>
      <c r="B25" t="str">
        <f>(Summary!B25)</f>
        <v>A word or short phrase that identifies a document as a member of a user-defined collection.</v>
      </c>
      <c r="C25" s="60"/>
    </row>
    <row r="26" spans="1:3" ht="12.75">
      <c r="A26" t="str">
        <f>(Summary!A26)</f>
        <v>xmp:MetadataDate</v>
      </c>
      <c r="B26">
        <f>(Summary!B26)</f>
        <v>0</v>
      </c>
      <c r="C26" s="60"/>
    </row>
    <row r="27" spans="1:3" ht="12.75">
      <c r="A27" t="str">
        <f>(Summary!A27)</f>
        <v>xmp:Rating</v>
      </c>
      <c r="B27">
        <f>(Summary!B27)</f>
        <v>0</v>
      </c>
      <c r="C27" s="60"/>
    </row>
    <row r="28" spans="1:4" ht="12.75">
      <c r="A28" t="str">
        <f>(Summary!A28)</f>
        <v>xmp:Thumbnails</v>
      </c>
      <c r="B28">
        <f>(Summary!B28)</f>
        <v>0</v>
      </c>
      <c r="C28" s="60"/>
      <c r="D28" s="51" t="s">
        <v>742</v>
      </c>
    </row>
    <row r="29" spans="1:3" ht="12.75">
      <c r="A29" t="str">
        <f>(Summary!A29)</f>
        <v>xmpidq:Scheme</v>
      </c>
      <c r="B29">
        <f>(Summary!B29)</f>
        <v>0</v>
      </c>
      <c r="C29" s="60"/>
    </row>
    <row r="30" spans="1:3" ht="12.75">
      <c r="A30">
        <f>(Summary!A30)</f>
        <v>0</v>
      </c>
      <c r="B30">
        <f>(Summary!B30)</f>
        <v>0</v>
      </c>
      <c r="C30" s="60"/>
    </row>
    <row r="31" spans="1:3" ht="15.75">
      <c r="A31" s="2" t="str">
        <f>(Summary!A31)</f>
        <v>XMP Media Management schema </v>
      </c>
      <c r="B31">
        <f>(Summary!B31)</f>
        <v>0</v>
      </c>
      <c r="C31" s="60"/>
    </row>
    <row r="32" spans="1:3" ht="12.75">
      <c r="A32" t="str">
        <f>(Summary!A32)</f>
        <v>xmpMM:DerivedFrom</v>
      </c>
      <c r="B32" t="str">
        <f>(Summary!B32)</f>
        <v>This property is meant to point to an original document, from which the current one is defined</v>
      </c>
      <c r="C32" s="60"/>
    </row>
    <row r="33" spans="1:3" ht="12.75">
      <c r="A33" t="str">
        <f>(Summary!A33)</f>
        <v>xmpMM:DocumentID</v>
      </c>
      <c r="B33" t="str">
        <f>(Summary!B33)</f>
        <v>The referenced resource’s xmpMM:DocumentID</v>
      </c>
      <c r="C33" s="60"/>
    </row>
    <row r="34" spans="1:3" ht="12.75">
      <c r="A34" t="str">
        <f>(Summary!A34)</f>
        <v>xmpMM:History</v>
      </c>
      <c r="B34" t="str">
        <f>(Summary!B34)</f>
        <v>An ordered array of high-level user actions that resulted in this resource.</v>
      </c>
      <c r="C34" s="60"/>
    </row>
    <row r="35" spans="1:3" ht="12.75">
      <c r="A35" t="str">
        <f>(Summary!A35)</f>
        <v>xmpMM:Ingredients</v>
      </c>
      <c r="B35" t="str">
        <f>(Summary!B35)</f>
        <v>an unordered array of references that were incorporated (inclusion or ref) to the document</v>
      </c>
      <c r="C35" s="60"/>
    </row>
    <row r="36" spans="1:3" ht="12.75">
      <c r="A36" t="str">
        <f>(Summary!A36)</f>
        <v>xmpMM:InstanceID</v>
      </c>
      <c r="B36" t="str">
        <f>(Summary!B36)</f>
        <v>An identifier for a specific incarnation of a document, updated each time a file is saved. It should be based on a UUID;</v>
      </c>
      <c r="C36" s="60"/>
    </row>
    <row r="37" spans="1:3" ht="12.75">
      <c r="A37" t="str">
        <f>(Summary!A37)</f>
        <v>xmp:MM:ManageUI</v>
      </c>
      <c r="B37" t="str">
        <f>(Summary!B37)</f>
        <v>Maybe mapping to dc:description</v>
      </c>
      <c r="C37" s="60"/>
    </row>
    <row r="38" spans="1:3" ht="12.75">
      <c r="A38" t="str">
        <f>(Summary!A38)</f>
        <v>xmpMM:OriginalDocumentID</v>
      </c>
      <c r="B38">
        <f>(Summary!B38)</f>
        <v>0</v>
      </c>
      <c r="C38" s="60"/>
    </row>
    <row r="39" spans="1:3" ht="12.75">
      <c r="A39" t="str">
        <f>(Summary!A39)</f>
        <v>xmp:MMPantry</v>
      </c>
      <c r="B39" t="str">
        <f>(Summary!B39)</f>
        <v>components, all described by a full XMP desciption</v>
      </c>
      <c r="C39" s="60"/>
    </row>
    <row r="40" spans="1:3" ht="12.75">
      <c r="A40" t="str">
        <f>(Summary!A40)</f>
        <v>xmp:MMRenditionClass</v>
      </c>
      <c r="B40" t="str">
        <f>(Summary!B40)</f>
        <v>yes if we represent the rendition as a property</v>
      </c>
      <c r="C40" s="60"/>
    </row>
    <row r="41" spans="1:5" ht="12.75">
      <c r="A41" t="str">
        <f>(Summary!A41)</f>
        <v>xmpMM:VersionID</v>
      </c>
      <c r="B41" t="str">
        <f>(Summary!B41)</f>
        <v>yes if we go for a 3 level description scheme</v>
      </c>
      <c r="C41" s="60"/>
      <c r="D41" s="145"/>
      <c r="E41" s="148"/>
    </row>
    <row r="42" spans="1:3" ht="12.75">
      <c r="A42">
        <f>(Summary!A42)</f>
        <v>0</v>
      </c>
      <c r="B42">
        <f>(Summary!B42)</f>
        <v>0</v>
      </c>
      <c r="C42" s="60"/>
    </row>
    <row r="43" spans="1:3" ht="15.75">
      <c r="A43" s="2" t="str">
        <f>(Summary!A43)</f>
        <v>XMP Dynamic Media schema </v>
      </c>
      <c r="B43">
        <f>(Summary!B43)</f>
        <v>0</v>
      </c>
      <c r="C43" s="60"/>
    </row>
    <row r="44" spans="1:5" ht="12.75">
      <c r="A44" t="str">
        <f>(Summary!A44)</f>
        <v>xmpDM:album</v>
      </c>
      <c r="B44" t="str">
        <f>(Summary!B44)</f>
        <v>The name of the album. In dc: title</v>
      </c>
      <c r="C44" s="60"/>
      <c r="D44" s="51" t="s">
        <v>743</v>
      </c>
      <c r="E44" s="88" t="s">
        <v>724</v>
      </c>
    </row>
    <row r="45" spans="1:5" ht="12.75">
      <c r="A45" t="str">
        <f>(Summary!A45)</f>
        <v>xmpDM:artist</v>
      </c>
      <c r="B45">
        <f>(Summary!B45)</f>
        <v>0</v>
      </c>
      <c r="C45" s="60"/>
      <c r="D45" s="51" t="s">
        <v>744</v>
      </c>
      <c r="E45" s="88" t="s">
        <v>725</v>
      </c>
    </row>
    <row r="46" spans="1:3" ht="12.75">
      <c r="A46" t="str">
        <f>(Summary!A46)</f>
        <v>xmpDM:audioModDate</v>
      </c>
      <c r="B46" t="str">
        <f>(Summary!B46)</f>
        <v>The date and time when the audio was last modified.</v>
      </c>
      <c r="C46" s="60"/>
    </row>
    <row r="47" spans="1:3" ht="12.75">
      <c r="A47" t="str">
        <f>(Summary!A47)</f>
        <v>xmpDM:audioSampleRate </v>
      </c>
      <c r="B47">
        <f>(Summary!B47)</f>
        <v>0</v>
      </c>
      <c r="C47" s="60"/>
    </row>
    <row r="48" spans="1:3" ht="12.75">
      <c r="A48" t="str">
        <f>(Summary!A48)</f>
        <v>xmpDM:audioSampleType</v>
      </c>
      <c r="B48">
        <f>(Summary!B48)</f>
        <v>0</v>
      </c>
      <c r="C48" s="60"/>
    </row>
    <row r="49" spans="1:3" ht="12.75">
      <c r="A49" t="str">
        <f>(Summary!A49)</f>
        <v>xmpDM:audioChannelType</v>
      </c>
      <c r="B49">
        <f>(Summary!B49)</f>
        <v>0</v>
      </c>
      <c r="C49" s="60"/>
    </row>
    <row r="50" spans="1:3" ht="12.75">
      <c r="A50" t="str">
        <f>(Summary!A50)</f>
        <v>xmpDM:audioCompressor</v>
      </c>
      <c r="B50">
        <f>(Summary!B50)</f>
        <v>0</v>
      </c>
      <c r="C50" s="60"/>
    </row>
    <row r="51" spans="1:5" ht="12.75">
      <c r="A51" t="str">
        <f>(Summary!A51)</f>
        <v>xmpDM:composer</v>
      </c>
      <c r="B51" t="str">
        <f>(Summary!B51)</f>
        <v>The composer’s name. In dc: 'creator'.</v>
      </c>
      <c r="C51" s="60"/>
      <c r="E51" s="88" t="s">
        <v>726</v>
      </c>
    </row>
    <row r="52" spans="1:3" ht="12.75">
      <c r="A52" t="str">
        <f>(Summary!A52)</f>
        <v>xmpDM:duration</v>
      </c>
      <c r="B52" t="str">
        <f>(Summary!B52)</f>
        <v>The duration of the media file. Related to dc extend (not part of basic dc set).</v>
      </c>
      <c r="C52" s="60"/>
    </row>
    <row r="53" spans="1:5" ht="12.75">
      <c r="A53" t="str">
        <f>(Summary!A53)</f>
        <v>xmpDM:copyright</v>
      </c>
      <c r="B53" t="str">
        <f>(Summary!B53)</f>
        <v>The copyright information.</v>
      </c>
      <c r="C53" s="60"/>
      <c r="D53" s="51" t="s">
        <v>735</v>
      </c>
      <c r="E53" s="88" t="s">
        <v>736</v>
      </c>
    </row>
    <row r="54" spans="1:3" ht="12.75">
      <c r="A54" t="str">
        <f>(Summary!A54)</f>
        <v>xmpDM:fileDataRate</v>
      </c>
      <c r="B54">
        <f>(Summary!B54)</f>
        <v>0</v>
      </c>
      <c r="C54" s="60"/>
    </row>
    <row r="55" spans="1:5" ht="12.75">
      <c r="A55" t="str">
        <f>(Summary!A55)</f>
        <v>xmpDM:genre</v>
      </c>
      <c r="B55" t="str">
        <f>(Summary!B55)</f>
        <v>The name of the genre.</v>
      </c>
      <c r="C55" s="60"/>
      <c r="E55" s="88" t="s">
        <v>741</v>
      </c>
    </row>
    <row r="56" spans="1:3" ht="12.75">
      <c r="A56" t="str">
        <f>(Summary!A56)</f>
        <v>xmpDM:instrument</v>
      </c>
      <c r="B56">
        <f>(Summary!B56)</f>
        <v>0</v>
      </c>
      <c r="C56" s="60"/>
    </row>
    <row r="57" spans="1:3" ht="12.75">
      <c r="A57" t="str">
        <f>(Summary!A57)</f>
        <v>xmpDM:key</v>
      </c>
      <c r="B57" t="str">
        <f>(Summary!B57)</f>
        <v>The audio’s musical key. Belong to dc:description.</v>
      </c>
      <c r="C57" s="60"/>
    </row>
    <row r="58" spans="1:3" ht="12.75">
      <c r="A58" t="str">
        <f>(Summary!A58)</f>
        <v>xmpDM:loop </v>
      </c>
      <c r="B58">
        <f>(Summary!B58)</f>
        <v>0</v>
      </c>
      <c r="C58" s="60"/>
    </row>
    <row r="59" spans="1:3" ht="12.75">
      <c r="A59" t="str">
        <f>(Summary!A59)</f>
        <v>xmpDM:numberOfBeats</v>
      </c>
      <c r="B59" t="str">
        <f>(Summary!B59)</f>
        <v>The number of beats. Belong to dc:description.</v>
      </c>
      <c r="C59" s="60"/>
    </row>
    <row r="60" spans="1:3" ht="12.75">
      <c r="A60" t="str">
        <f>(Summary!A60)</f>
        <v>xmpDM:metadataModDate</v>
      </c>
      <c r="B60">
        <f>(Summary!B60)</f>
        <v>0</v>
      </c>
      <c r="C60" s="60"/>
    </row>
    <row r="61" spans="1:3" ht="12.75">
      <c r="A61" t="str">
        <f>(Summary!A61)</f>
        <v>xmpDM:projectRef</v>
      </c>
      <c r="B61">
        <f>(Summary!B61)</f>
        <v>0</v>
      </c>
      <c r="C61" s="60"/>
    </row>
    <row r="62" spans="1:3" ht="12.75">
      <c r="A62" t="str">
        <f>(Summary!A62)</f>
        <v>xmpDM:releaseDate</v>
      </c>
      <c r="B62">
        <f>(Summary!B62)</f>
        <v>0</v>
      </c>
      <c r="C62" s="60"/>
    </row>
    <row r="63" spans="1:3" ht="12.75">
      <c r="A63" t="str">
        <f>(Summary!A63)</f>
        <v>xmpDM:scaleType</v>
      </c>
      <c r="B63" t="str">
        <f>(Summary!B63)</f>
        <v>The musical scale used in the music.</v>
      </c>
      <c r="C63" s="60"/>
    </row>
    <row r="64" spans="1:3" ht="12.75">
      <c r="A64" t="str">
        <f>(Summary!A64)</f>
        <v>xmpDM:scene</v>
      </c>
      <c r="B64" t="str">
        <f>(Summary!B64)</f>
        <v>The name of the scene.</v>
      </c>
      <c r="C64" s="60"/>
    </row>
    <row r="65" spans="1:3" ht="12.75">
      <c r="A65" t="str">
        <f>(Summary!A65)</f>
        <v>xmpDM:shotDate</v>
      </c>
      <c r="B65" t="str">
        <f>(Summary!B65)</f>
        <v>The date and time when the video was shot.</v>
      </c>
      <c r="C65" s="60"/>
    </row>
    <row r="66" spans="1:3" ht="12.75">
      <c r="A66" t="str">
        <f>(Summary!A66)</f>
        <v>xmpDM:shotLocation</v>
      </c>
      <c r="B66">
        <f>(Summary!B66)</f>
        <v>0</v>
      </c>
      <c r="C66" s="60"/>
    </row>
    <row r="67" spans="1:3" ht="12.75">
      <c r="A67" t="str">
        <f>(Summary!A67)</f>
        <v>xmpDM:shotName</v>
      </c>
      <c r="B67">
        <f>(Summary!B67)</f>
        <v>0</v>
      </c>
      <c r="C67" s="60"/>
    </row>
    <row r="68" spans="1:3" ht="12.75">
      <c r="A68" t="str">
        <f>(Summary!A68)</f>
        <v>xmpDM:contributedMedia</v>
      </c>
      <c r="B68">
        <f>(Summary!B68)</f>
        <v>0</v>
      </c>
      <c r="C68" s="60"/>
    </row>
    <row r="69" spans="1:3" ht="12.75">
      <c r="A69" t="str">
        <f>(Summary!A69)</f>
        <v>xmpDM:startTimecode</v>
      </c>
      <c r="B69">
        <f>(Summary!B69)</f>
        <v>0</v>
      </c>
      <c r="C69" s="60"/>
    </row>
    <row r="70" spans="1:3" ht="12.75">
      <c r="A70" t="str">
        <f>(Summary!A70)</f>
        <v>xmpDM:tapeName</v>
      </c>
      <c r="B70">
        <f>(Summary!B70)</f>
        <v>0</v>
      </c>
      <c r="C70" s="60"/>
    </row>
    <row r="71" spans="1:3" ht="12.75">
      <c r="A71" t="str">
        <f>(Summary!A71)</f>
        <v>xmpDM:tempo</v>
      </c>
      <c r="B71" t="str">
        <f>(Summary!B71)</f>
        <v>The audio’s tempo.</v>
      </c>
      <c r="C71" s="60"/>
    </row>
    <row r="72" spans="1:3" ht="12.75">
      <c r="A72" t="str">
        <f>(Summary!A72)</f>
        <v>xmpDM:timeScaleParams</v>
      </c>
      <c r="B72">
        <f>(Summary!B72)</f>
        <v>0</v>
      </c>
      <c r="C72" s="60"/>
    </row>
    <row r="73" spans="1:3" ht="12.75">
      <c r="A73" t="str">
        <f>(Summary!A73)</f>
        <v>xmpDM:trackNumber</v>
      </c>
      <c r="B73">
        <f>(Summary!B73)</f>
        <v>0</v>
      </c>
      <c r="C73" s="60"/>
    </row>
    <row r="74" spans="1:3" ht="12.75">
      <c r="A74" t="str">
        <f>(Summary!A74)</f>
        <v>xmpDM:Tracks</v>
      </c>
      <c r="B74">
        <f>(Summary!B74)</f>
        <v>0</v>
      </c>
      <c r="C74" s="60"/>
    </row>
    <row r="75" spans="1:3" ht="12.75">
      <c r="A75" t="str">
        <f>(Summary!A75)</f>
        <v>xmpDM:markers</v>
      </c>
      <c r="B75">
        <f>(Summary!B75)</f>
        <v>0</v>
      </c>
      <c r="C75" s="60"/>
    </row>
    <row r="76" spans="1:3" ht="12.75">
      <c r="A76" t="str">
        <f>(Summary!A76)</f>
        <v>xmpDM:videoAlphaMode</v>
      </c>
      <c r="B76">
        <f>(Summary!B76)</f>
        <v>0</v>
      </c>
      <c r="C76" s="60"/>
    </row>
    <row r="77" spans="1:3" ht="12.75">
      <c r="A77" t="str">
        <f>(Summary!A77)</f>
        <v>xmpDM:videoAlphaPremultipleColor</v>
      </c>
      <c r="B77">
        <f>(Summary!B77)</f>
        <v>0</v>
      </c>
      <c r="C77" s="60"/>
    </row>
    <row r="78" spans="1:3" ht="12.75">
      <c r="A78" t="str">
        <f>(Summary!A78)</f>
        <v>xmpDM:videoAlphaUnityIsTransparent</v>
      </c>
      <c r="B78">
        <f>(Summary!B78)</f>
        <v>0</v>
      </c>
      <c r="C78" s="60"/>
    </row>
    <row r="79" spans="1:3" ht="12.75">
      <c r="A79" t="str">
        <f>(Summary!A79)</f>
        <v>xmpDM:videoColorSpace</v>
      </c>
      <c r="B79">
        <f>(Summary!B79)</f>
        <v>0</v>
      </c>
      <c r="C79" s="60"/>
    </row>
    <row r="80" spans="1:3" ht="12.75">
      <c r="A80" t="str">
        <f>(Summary!A80)</f>
        <v>xmpDM:videoCompressor</v>
      </c>
      <c r="B80" t="str">
        <f>(Summary!B80)</f>
        <v>Video compression used. For example, jpeg.</v>
      </c>
      <c r="C80" s="60"/>
    </row>
    <row r="81" spans="1:3" ht="12.75">
      <c r="A81" t="str">
        <f>(Summary!A81)</f>
        <v>xmpDM:videoFieldOrder</v>
      </c>
      <c r="B81">
        <f>(Summary!B81)</f>
        <v>0</v>
      </c>
      <c r="C81" s="60"/>
    </row>
    <row r="82" spans="1:3" ht="12.75">
      <c r="A82" t="str">
        <f>(Summary!A82)</f>
        <v>xmpDM:videoFrameSize</v>
      </c>
      <c r="B82" t="str">
        <f>(Summary!B82)</f>
        <v>The frame size. For example: w:720, h: 480,</v>
      </c>
      <c r="C82" s="60"/>
    </row>
    <row r="83" spans="1:3" ht="12.75">
      <c r="A83" t="str">
        <f>(Summary!A83)</f>
        <v>xmpDM:videoFrameRate</v>
      </c>
      <c r="B83">
        <f>(Summary!B83)</f>
        <v>0</v>
      </c>
      <c r="C83" s="60"/>
    </row>
    <row r="84" spans="1:3" ht="12.75">
      <c r="A84" t="str">
        <f>(Summary!A84)</f>
        <v>xmpDM:videoModDate</v>
      </c>
      <c r="B84">
        <f>(Summary!B84)</f>
        <v>0</v>
      </c>
      <c r="C84" s="60"/>
    </row>
    <row r="85" spans="1:3" ht="12.75">
      <c r="A85" t="str">
        <f>(Summary!A85)</f>
        <v>xmpDM:videoPixelDepth</v>
      </c>
      <c r="B85">
        <f>(Summary!B85)</f>
        <v>0</v>
      </c>
      <c r="C85" s="60"/>
    </row>
    <row r="86" spans="1:3" ht="12.75">
      <c r="A86" t="str">
        <f>(Summary!A86)</f>
        <v>xmpDM:videoPixelAspectRatio</v>
      </c>
      <c r="B86">
        <f>(Summary!B86)</f>
        <v>0</v>
      </c>
      <c r="C86" s="60"/>
    </row>
    <row r="87" spans="1:3" ht="12.75">
      <c r="A87">
        <f>(Summary!A87)</f>
        <v>0</v>
      </c>
      <c r="B87">
        <f>(Summary!B87)</f>
        <v>0</v>
      </c>
      <c r="C87" s="60"/>
    </row>
    <row r="88" spans="1:3" ht="12.75">
      <c r="A88">
        <f>(Summary!A88)</f>
        <v>0</v>
      </c>
      <c r="B88">
        <f>(Summary!B88)</f>
        <v>0</v>
      </c>
      <c r="C88" s="60"/>
    </row>
    <row r="89" spans="1:3" ht="15.75">
      <c r="A89" s="2" t="str">
        <f>(Summary!A89)</f>
        <v>Relevant but not covered in XMP</v>
      </c>
      <c r="B89">
        <f>(Summary!B89)</f>
        <v>0</v>
      </c>
      <c r="C89" s="60"/>
    </row>
    <row r="90" spans="1:3" ht="12.75">
      <c r="A90">
        <f>(Summary!A90)</f>
        <v>0</v>
      </c>
      <c r="B90">
        <f>(Summary!B90)</f>
        <v>0</v>
      </c>
      <c r="C90" s="60"/>
    </row>
    <row r="91" spans="1:3" ht="12.75">
      <c r="A91">
        <f>(Summary!A91)</f>
        <v>0</v>
      </c>
      <c r="B91">
        <f>(Summary!B91)</f>
        <v>0</v>
      </c>
      <c r="C91" s="60"/>
    </row>
    <row r="92" spans="1:3" ht="12.75">
      <c r="A92">
        <f>(Summary!A92)</f>
        <v>0</v>
      </c>
      <c r="B92">
        <f>(Summary!B92)</f>
        <v>0</v>
      </c>
      <c r="C92" s="60"/>
    </row>
    <row r="93" spans="1:3" ht="12.75">
      <c r="A93">
        <f>(Summary!A93)</f>
        <v>0</v>
      </c>
      <c r="B93">
        <f>(Summary!B93)</f>
        <v>0</v>
      </c>
      <c r="C93" s="60"/>
    </row>
    <row r="94" spans="1:3" ht="12.75">
      <c r="A94">
        <f>(Summary!A94)</f>
        <v>0</v>
      </c>
      <c r="B94">
        <f>(Summary!B94)</f>
        <v>0</v>
      </c>
      <c r="C94" s="60"/>
    </row>
    <row r="95" spans="1:3" ht="12.75">
      <c r="A95">
        <f>(Summary!A95)</f>
        <v>0</v>
      </c>
      <c r="B95">
        <f>(Summary!B95)</f>
        <v>0</v>
      </c>
      <c r="C95" s="60"/>
    </row>
    <row r="96" spans="1:3" ht="15.75">
      <c r="A96" s="2" t="str">
        <f>(Summary!A96)</f>
        <v>Unsure about</v>
      </c>
      <c r="B96">
        <f>(Summary!B96)</f>
        <v>0</v>
      </c>
      <c r="C96" s="60"/>
    </row>
    <row r="97" spans="1:3" ht="12.75">
      <c r="A97">
        <f>(Summary!A97)</f>
        <v>0</v>
      </c>
      <c r="B97">
        <f>(Summary!B97)</f>
        <v>0</v>
      </c>
      <c r="C97" s="60"/>
    </row>
    <row r="98" spans="1:3" ht="12.75">
      <c r="A98">
        <f>(Summary!A98)</f>
        <v>0</v>
      </c>
      <c r="B98">
        <f>(Summary!B98)</f>
        <v>0</v>
      </c>
      <c r="C98" s="60"/>
    </row>
    <row r="99" spans="1:3" ht="12.75">
      <c r="A99">
        <f>(Summary!A99)</f>
        <v>0</v>
      </c>
      <c r="B99">
        <f>(Summary!B99)</f>
        <v>0</v>
      </c>
      <c r="C99" s="60"/>
    </row>
    <row r="100" spans="2:3" ht="12.75">
      <c r="B100" t="str">
        <f>(Summary!B100)</f>
        <v>(Those values show up in the property list)</v>
      </c>
      <c r="C100" s="60"/>
    </row>
    <row r="101" spans="2:3" ht="12.75">
      <c r="B101">
        <f>(Summary!B101)</f>
        <v>0</v>
      </c>
      <c r="C101" s="60"/>
    </row>
    <row r="102" spans="2:3" ht="12.75">
      <c r="B102">
        <f>(Summary!B102)</f>
        <v>0</v>
      </c>
      <c r="C102" s="60"/>
    </row>
    <row r="103" spans="2:3" ht="12.75">
      <c r="B103">
        <f>(Summary!B103)</f>
        <v>0</v>
      </c>
      <c r="C103" s="60"/>
    </row>
    <row r="104" spans="2:3" ht="12.75">
      <c r="B104">
        <f>(Summary!B104)</f>
        <v>0</v>
      </c>
      <c r="C104" s="60"/>
    </row>
    <row r="105" spans="1:3" ht="12.75">
      <c r="A105">
        <f>(Summary!A105)</f>
        <v>0</v>
      </c>
      <c r="B105">
        <f>(Summary!B105)</f>
        <v>0</v>
      </c>
      <c r="C105" s="60"/>
    </row>
    <row r="106" spans="1:3" ht="12.75">
      <c r="A106">
        <f>(Summary!A106)</f>
        <v>0</v>
      </c>
      <c r="B106">
        <f>(Summary!B106)</f>
        <v>0</v>
      </c>
      <c r="C106" s="60"/>
    </row>
    <row r="107" spans="1:3" ht="12.75">
      <c r="A107">
        <f>(Summary!A107)</f>
        <v>0</v>
      </c>
      <c r="B107">
        <f>(Summary!B107)</f>
        <v>0</v>
      </c>
      <c r="C107" s="60"/>
    </row>
    <row r="108" spans="1:3" ht="12.75">
      <c r="A108">
        <f>(Summary!A108)</f>
        <v>0</v>
      </c>
      <c r="B108">
        <f>(Summary!B108)</f>
        <v>0</v>
      </c>
      <c r="C108" s="60"/>
    </row>
    <row r="109" spans="1:3" ht="12.75">
      <c r="A109">
        <f>(Summary!A109)</f>
        <v>0</v>
      </c>
      <c r="B109">
        <f>(Summary!B109)</f>
        <v>0</v>
      </c>
      <c r="C109" s="60"/>
    </row>
    <row r="110" spans="1:3" ht="12.75">
      <c r="A110">
        <f>(Summary!A110)</f>
        <v>0</v>
      </c>
      <c r="B110">
        <f>(Summary!B110)</f>
        <v>0</v>
      </c>
      <c r="C110" s="60"/>
    </row>
    <row r="111" spans="1:3" ht="12.75">
      <c r="A111">
        <f>(Summary!A111)</f>
        <v>0</v>
      </c>
      <c r="B111">
        <f>(Summary!B111)</f>
        <v>0</v>
      </c>
      <c r="C111" s="60"/>
    </row>
    <row r="112" spans="1:3" ht="12.75">
      <c r="A112">
        <f>(Summary!A112)</f>
        <v>0</v>
      </c>
      <c r="B112">
        <f>(Summary!B112)</f>
        <v>0</v>
      </c>
      <c r="C112" s="60"/>
    </row>
    <row r="113" spans="1:3" ht="12.75">
      <c r="A113">
        <f>(Summary!A113)</f>
        <v>0</v>
      </c>
      <c r="B113">
        <f>(Summary!B113)</f>
        <v>0</v>
      </c>
      <c r="C113" s="60"/>
    </row>
    <row r="114" spans="1:3" ht="12.75">
      <c r="A114">
        <f>(Summary!A114)</f>
        <v>0</v>
      </c>
      <c r="B114">
        <f>(Summary!B114)</f>
        <v>0</v>
      </c>
      <c r="C114" s="60"/>
    </row>
    <row r="115" spans="1:3" ht="12.75">
      <c r="A115">
        <f>(Summary!A115)</f>
        <v>0</v>
      </c>
      <c r="B115">
        <f>(Summary!B115)</f>
        <v>0</v>
      </c>
      <c r="C115" s="60"/>
    </row>
    <row r="116" spans="1:3" ht="12.75">
      <c r="A116">
        <f>(Summary!A116)</f>
        <v>0</v>
      </c>
      <c r="B116">
        <f>(Summary!B116)</f>
        <v>0</v>
      </c>
      <c r="C116" s="60"/>
    </row>
    <row r="117" spans="1:3" ht="12.75">
      <c r="A117">
        <f>(Summary!A117)</f>
        <v>0</v>
      </c>
      <c r="B117">
        <f>(Summary!B117)</f>
        <v>0</v>
      </c>
      <c r="C117" s="6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P117"/>
  <sheetViews>
    <sheetView showZeros="0" tabSelected="1" workbookViewId="0" topLeftCell="A1">
      <selection activeCell="D1" sqref="D1"/>
    </sheetView>
  </sheetViews>
  <sheetFormatPr defaultColWidth="9.140625" defaultRowHeight="12.75"/>
  <cols>
    <col min="1" max="1" width="34.00390625" style="0" customWidth="1"/>
    <col min="2" max="2" width="87.28125" style="0" customWidth="1"/>
    <col min="3" max="3" width="12.00390625" style="0" bestFit="1" customWidth="1"/>
    <col min="4" max="4" width="19.7109375" style="0" customWidth="1"/>
  </cols>
  <sheetData>
    <row r="1" spans="1:42" ht="15.75">
      <c r="A1" s="53" t="str">
        <f>(Summary!A1)</f>
        <v>XMP Attributes</v>
      </c>
      <c r="B1" s="53" t="str">
        <f>(Summary!B1)</f>
        <v>Description</v>
      </c>
      <c r="C1" s="77" t="s">
        <v>709</v>
      </c>
      <c r="D1" s="86" t="str">
        <f>(Summary!F1)</f>
        <v>SearchMonkey Media</v>
      </c>
      <c r="E1" s="56"/>
      <c r="F1" s="85"/>
      <c r="G1" s="56"/>
      <c r="H1" s="85"/>
      <c r="I1" s="51"/>
      <c r="AP1" s="2"/>
    </row>
    <row r="2" spans="1:9" ht="15.75">
      <c r="A2">
        <f>(Summary!A2)</f>
        <v>0</v>
      </c>
      <c r="B2">
        <f>(Summary!B2)</f>
        <v>0</v>
      </c>
      <c r="C2" s="58"/>
      <c r="D2" s="87"/>
      <c r="E2" s="69"/>
      <c r="F2" s="69"/>
      <c r="G2" s="69"/>
      <c r="H2" s="69"/>
      <c r="I2" s="51"/>
    </row>
    <row r="3" spans="1:9" ht="15.75">
      <c r="A3" s="2" t="str">
        <f>(Summary!A3)</f>
        <v>Dublin Core schema </v>
      </c>
      <c r="B3">
        <f>(Summary!B3)</f>
        <v>0</v>
      </c>
      <c r="C3" s="58"/>
      <c r="D3" s="87"/>
      <c r="E3" s="81"/>
      <c r="F3" s="81"/>
      <c r="G3" s="81"/>
      <c r="H3" s="81"/>
      <c r="I3" s="51"/>
    </row>
    <row r="4" spans="1:9" ht="12.75">
      <c r="A4" s="52" t="str">
        <f>(Summary!A4)</f>
        <v>dc:contributor</v>
      </c>
      <c r="B4" t="str">
        <f>(Summary!B4)</f>
        <v>Contributors to the resource (other than the authors).</v>
      </c>
      <c r="C4" s="60"/>
      <c r="D4" s="88"/>
      <c r="E4" s="75"/>
      <c r="F4" s="75"/>
      <c r="G4" s="75"/>
      <c r="H4" s="75"/>
      <c r="I4" s="51"/>
    </row>
    <row r="5" spans="1:9" ht="12.75">
      <c r="A5" s="52" t="str">
        <f>(Summary!A5)</f>
        <v>dc:coverage</v>
      </c>
      <c r="B5" t="str">
        <f>(Summary!B5)</f>
        <v>The extent or scope of the resource.</v>
      </c>
      <c r="C5" s="60"/>
      <c r="D5" s="88"/>
      <c r="E5" s="75"/>
      <c r="F5" s="75"/>
      <c r="G5" s="75"/>
      <c r="H5" s="75"/>
      <c r="I5" s="51"/>
    </row>
    <row r="6" spans="1:9" ht="12.75">
      <c r="A6" s="52" t="str">
        <f>(Summary!A6)</f>
        <v>dc:creator</v>
      </c>
      <c r="B6" t="str">
        <f>(Summary!B6)</f>
        <v>The authors of the resource (listed in order of precedence, if significant).</v>
      </c>
      <c r="C6" s="60"/>
      <c r="D6" s="88"/>
      <c r="E6" s="75"/>
      <c r="F6" s="75"/>
      <c r="G6" s="75"/>
      <c r="H6" s="75"/>
      <c r="I6" s="51"/>
    </row>
    <row r="7" spans="1:9" ht="12.75">
      <c r="A7" s="52" t="str">
        <f>(Summary!A7)</f>
        <v>dc:date</v>
      </c>
      <c r="B7" t="str">
        <f>(Summary!B7)</f>
        <v>External Date(s) that something interesting happened to the resource.</v>
      </c>
      <c r="C7" s="60"/>
      <c r="D7" s="88"/>
      <c r="E7" s="75"/>
      <c r="F7" s="75"/>
      <c r="G7" s="75"/>
      <c r="H7" s="75"/>
      <c r="I7" s="51"/>
    </row>
    <row r="8" spans="1:9" ht="12.75">
      <c r="A8" s="52" t="str">
        <f>(Summary!A8)</f>
        <v>dc:description</v>
      </c>
      <c r="B8" t="str">
        <f>(Summary!B8)</f>
        <v>A textual description of the content of the resource.</v>
      </c>
      <c r="C8" s="60"/>
      <c r="D8" s="88"/>
      <c r="E8" s="75"/>
      <c r="F8" s="75"/>
      <c r="G8" s="75"/>
      <c r="H8" s="75"/>
      <c r="I8" s="51"/>
    </row>
    <row r="9" spans="1:9" ht="12.75">
      <c r="A9" s="52" t="str">
        <f>(Summary!A9)</f>
        <v>dc:format</v>
      </c>
      <c r="B9" t="str">
        <f>(Summary!B9)</f>
        <v>The file format used when saving the resource</v>
      </c>
      <c r="C9" s="60" t="s">
        <v>699</v>
      </c>
      <c r="D9" s="88" t="s">
        <v>201</v>
      </c>
      <c r="E9" s="75"/>
      <c r="F9" s="75"/>
      <c r="G9" s="75"/>
      <c r="H9" s="75"/>
      <c r="I9" s="51"/>
    </row>
    <row r="10" spans="1:9" ht="12.75">
      <c r="A10" s="52" t="str">
        <f>(Summary!A10)</f>
        <v>dc:identifier</v>
      </c>
      <c r="B10" t="str">
        <f>(Summary!B10)</f>
        <v>An unambiguous reference to the resource within a given context.</v>
      </c>
      <c r="C10" s="60"/>
      <c r="D10" s="88"/>
      <c r="E10" s="75"/>
      <c r="F10" s="75"/>
      <c r="G10" s="75"/>
      <c r="H10" s="75"/>
      <c r="I10" s="51"/>
    </row>
    <row r="11" spans="1:9" ht="12.75">
      <c r="A11" s="52" t="str">
        <f>(Summary!A11)</f>
        <v>dc:language</v>
      </c>
      <c r="B11" t="str">
        <f>(Summary!B11)</f>
        <v>An unordered array specifying the languages used in the resource.</v>
      </c>
      <c r="C11" s="60"/>
      <c r="D11" s="88"/>
      <c r="E11" s="75"/>
      <c r="F11" s="75"/>
      <c r="G11" s="75"/>
      <c r="H11" s="75"/>
      <c r="I11" s="51"/>
    </row>
    <row r="12" spans="1:9" ht="12.75">
      <c r="A12" s="52" t="str">
        <f>(Summary!A12)</f>
        <v>dc:publisher</v>
      </c>
      <c r="B12" t="str">
        <f>(Summary!B12)</f>
        <v>External Publishers.</v>
      </c>
      <c r="C12" s="60"/>
      <c r="D12" s="88"/>
      <c r="E12" s="75"/>
      <c r="F12" s="75"/>
      <c r="G12" s="75"/>
      <c r="H12" s="75"/>
      <c r="I12" s="51"/>
    </row>
    <row r="13" spans="1:9" ht="12.75">
      <c r="A13" s="52" t="str">
        <f>(Summary!A13)</f>
        <v>dc:rights</v>
      </c>
      <c r="B13" t="str">
        <f>(Summary!B13)</f>
        <v>Informal rights statement, selected by language</v>
      </c>
      <c r="C13" s="60"/>
      <c r="D13" s="88"/>
      <c r="E13" s="75"/>
      <c r="F13" s="75"/>
      <c r="G13" s="75"/>
      <c r="H13" s="75"/>
      <c r="I13" s="51"/>
    </row>
    <row r="14" spans="1:9" ht="12.75">
      <c r="A14" s="52" t="str">
        <f>(Summary!A14)</f>
        <v>dc:relation</v>
      </c>
      <c r="B14" t="str">
        <f>(Summary!B14)</f>
        <v>Relationships to other documents.</v>
      </c>
      <c r="C14" s="60"/>
      <c r="D14" s="88"/>
      <c r="E14" s="75"/>
      <c r="F14" s="75"/>
      <c r="G14" s="75"/>
      <c r="H14" s="75"/>
      <c r="I14" s="51"/>
    </row>
    <row r="15" spans="1:9" ht="12.75">
      <c r="A15" s="52" t="str">
        <f>(Summary!A15)</f>
        <v>dc:source</v>
      </c>
      <c r="B15" t="str">
        <f>(Summary!B15)</f>
        <v>Unique identifier of the work from which this resource was derived.</v>
      </c>
      <c r="C15" s="60"/>
      <c r="D15" s="88"/>
      <c r="E15" s="75"/>
      <c r="F15" s="75"/>
      <c r="G15" s="75"/>
      <c r="H15" s="75"/>
      <c r="I15" s="51"/>
    </row>
    <row r="16" spans="1:9" ht="12.75">
      <c r="A16" s="52" t="str">
        <f>(Summary!A16)</f>
        <v>dc:subject</v>
      </c>
      <c r="B16" t="str">
        <f>(Summary!B16)</f>
        <v>An unordered array of descriptive phrases or keywords that specify the topic of the content of the resource.</v>
      </c>
      <c r="C16" s="60"/>
      <c r="D16" s="88"/>
      <c r="E16" s="75"/>
      <c r="F16" s="75"/>
      <c r="G16" s="75"/>
      <c r="H16" s="75"/>
      <c r="I16" s="51"/>
    </row>
    <row r="17" spans="1:9" ht="12.75">
      <c r="A17" s="52" t="str">
        <f>(Summary!A17)</f>
        <v>dc:title</v>
      </c>
      <c r="B17" t="str">
        <f>(Summary!B17)</f>
        <v>The title of the document, or the name given to the resource.</v>
      </c>
      <c r="C17" s="60"/>
      <c r="D17" s="80"/>
      <c r="E17" s="75"/>
      <c r="F17" s="75"/>
      <c r="G17" s="75"/>
      <c r="H17" s="75"/>
      <c r="I17" s="51"/>
    </row>
    <row r="18" spans="1:9" ht="12.75">
      <c r="A18" s="52" t="str">
        <f>(Summary!A18)</f>
        <v>dc:type</v>
      </c>
      <c r="B18" t="str">
        <f>(Summary!B18)</f>
        <v>The nature of the resrouce: stillimage, video and sound. Or document type; novel, poem, or working paper.
</v>
      </c>
      <c r="C18" s="60" t="s">
        <v>699</v>
      </c>
      <c r="D18" s="88" t="s">
        <v>199</v>
      </c>
      <c r="E18" s="75"/>
      <c r="F18" s="75"/>
      <c r="G18" s="75"/>
      <c r="H18" s="75"/>
      <c r="I18" s="51"/>
    </row>
    <row r="19" spans="1:9" ht="12.75">
      <c r="A19">
        <f>(Summary!A19)</f>
        <v>0</v>
      </c>
      <c r="B19">
        <f>(Summary!B19)</f>
        <v>0</v>
      </c>
      <c r="C19" s="60"/>
      <c r="D19" s="88"/>
      <c r="E19" s="75"/>
      <c r="F19" s="75"/>
      <c r="G19" s="75"/>
      <c r="H19" s="75"/>
      <c r="I19" s="51"/>
    </row>
    <row r="20" spans="1:9" ht="15.75">
      <c r="A20" s="2" t="str">
        <f>(Summary!A20)</f>
        <v>XMP Basic schema </v>
      </c>
      <c r="B20">
        <f>(Summary!B20)</f>
        <v>0</v>
      </c>
      <c r="C20" s="60"/>
      <c r="D20" s="88"/>
      <c r="E20" s="75"/>
      <c r="F20" s="75"/>
      <c r="G20" s="75"/>
      <c r="H20" s="75"/>
      <c r="I20" s="51"/>
    </row>
    <row r="21" spans="1:9" ht="12.75">
      <c r="A21" t="str">
        <f>(Summary!A21)</f>
        <v>xmp:baseURL</v>
      </c>
      <c r="B21" t="str">
        <f>(Summary!B21)</f>
        <v>The base URL for relative URLs in the document content.</v>
      </c>
      <c r="C21" s="60"/>
      <c r="D21" s="88"/>
      <c r="E21" s="75"/>
      <c r="F21" s="75"/>
      <c r="G21" s="75"/>
      <c r="H21" s="75"/>
      <c r="I21" s="51"/>
    </row>
    <row r="22" spans="1:9" ht="12.75">
      <c r="A22" t="str">
        <f>(Summary!A22)</f>
        <v>xmp:CreateDate </v>
      </c>
      <c r="B22" t="str">
        <f>(Summary!B22)</f>
        <v>The date and time the resource was originally created</v>
      </c>
      <c r="C22" s="60"/>
      <c r="D22" s="88"/>
      <c r="E22" s="75"/>
      <c r="F22" s="82"/>
      <c r="G22" s="75"/>
      <c r="H22" s="82"/>
      <c r="I22" s="51"/>
    </row>
    <row r="23" spans="1:9" ht="12.75">
      <c r="A23" t="str">
        <f>(Summary!A23)</f>
        <v>xmp:CreatorTool</v>
      </c>
      <c r="B23" t="str">
        <f>(Summary!B23)</f>
        <v>The name of the first known tool used to create the resource.</v>
      </c>
      <c r="C23" s="60"/>
      <c r="D23" s="88"/>
      <c r="E23" s="75"/>
      <c r="F23" s="75"/>
      <c r="G23" s="75"/>
      <c r="H23" s="75"/>
      <c r="I23" s="51"/>
    </row>
    <row r="24" spans="1:9" ht="12.75">
      <c r="A24" t="str">
        <f>(Summary!A24)</f>
        <v>xmp:Identifier</v>
      </c>
      <c r="B24" t="str">
        <f>(Summary!B24)</f>
        <v>An unordered array of text strings that unambiguously identify the resource within a given context.</v>
      </c>
      <c r="C24" s="60"/>
      <c r="D24" s="88"/>
      <c r="E24" s="75"/>
      <c r="F24" s="75"/>
      <c r="G24" s="75"/>
      <c r="H24" s="75"/>
      <c r="I24" s="51"/>
    </row>
    <row r="25" spans="1:9" ht="12.75">
      <c r="A25" t="str">
        <f>(Summary!A25)</f>
        <v>xmp:Label</v>
      </c>
      <c r="B25" t="str">
        <f>(Summary!B25)</f>
        <v>A word or short phrase that identifies a document as a member of a user-defined collection.</v>
      </c>
      <c r="C25" s="60"/>
      <c r="D25" s="88"/>
      <c r="E25" s="75"/>
      <c r="F25" s="75"/>
      <c r="G25" s="75"/>
      <c r="H25" s="75"/>
      <c r="I25" s="51"/>
    </row>
    <row r="26" spans="1:9" ht="12.75">
      <c r="A26" t="str">
        <f>(Summary!A26)</f>
        <v>xmp:MetadataDate</v>
      </c>
      <c r="B26">
        <f>(Summary!B26)</f>
        <v>0</v>
      </c>
      <c r="C26" s="60"/>
      <c r="D26" s="88"/>
      <c r="E26" s="75"/>
      <c r="F26" s="75"/>
      <c r="G26" s="75"/>
      <c r="H26" s="75"/>
      <c r="I26" s="51"/>
    </row>
    <row r="27" spans="1:9" ht="12.75">
      <c r="A27" t="str">
        <f>(Summary!A27)</f>
        <v>xmp:Rating</v>
      </c>
      <c r="B27">
        <f>(Summary!B27)</f>
        <v>0</v>
      </c>
      <c r="C27" s="60"/>
      <c r="D27" s="88"/>
      <c r="E27" s="75"/>
      <c r="F27" s="75"/>
      <c r="G27" s="75"/>
      <c r="H27" s="75"/>
      <c r="I27" s="51"/>
    </row>
    <row r="28" spans="1:9" ht="12.75">
      <c r="A28" t="str">
        <f>(Summary!A28)</f>
        <v>xmp:Thumbnails</v>
      </c>
      <c r="B28">
        <f>(Summary!B28)</f>
        <v>0</v>
      </c>
      <c r="C28" s="60"/>
      <c r="D28" s="88"/>
      <c r="E28" s="75"/>
      <c r="F28" s="75"/>
      <c r="G28" s="75"/>
      <c r="H28" s="75"/>
      <c r="I28" s="51"/>
    </row>
    <row r="29" spans="1:9" ht="12.75">
      <c r="A29" t="str">
        <f>(Summary!A29)</f>
        <v>xmpidq:Scheme</v>
      </c>
      <c r="B29">
        <f>(Summary!B29)</f>
        <v>0</v>
      </c>
      <c r="C29" s="60"/>
      <c r="D29" s="88"/>
      <c r="E29" s="75"/>
      <c r="F29" s="75"/>
      <c r="G29" s="75"/>
      <c r="H29" s="75"/>
      <c r="I29" s="51"/>
    </row>
    <row r="30" spans="1:9" ht="12.75">
      <c r="A30">
        <f>(Summary!A30)</f>
        <v>0</v>
      </c>
      <c r="B30">
        <f>(Summary!B30)</f>
        <v>0</v>
      </c>
      <c r="C30" s="60"/>
      <c r="D30" s="88"/>
      <c r="E30" s="75"/>
      <c r="F30" s="75"/>
      <c r="G30" s="75"/>
      <c r="H30" s="75"/>
      <c r="I30" s="51"/>
    </row>
    <row r="31" spans="1:9" ht="15.75">
      <c r="A31" s="2" t="str">
        <f>(Summary!A31)</f>
        <v>XMP Media Management schema </v>
      </c>
      <c r="B31">
        <f>(Summary!B31)</f>
        <v>0</v>
      </c>
      <c r="C31" s="60"/>
      <c r="D31" s="88"/>
      <c r="E31" s="75"/>
      <c r="F31" s="75"/>
      <c r="G31" s="75"/>
      <c r="H31" s="75"/>
      <c r="I31" s="51"/>
    </row>
    <row r="32" spans="1:9" ht="12.75">
      <c r="A32" t="str">
        <f>(Summary!A32)</f>
        <v>xmpMM:DerivedFrom</v>
      </c>
      <c r="B32" t="str">
        <f>(Summary!B32)</f>
        <v>This property is meant to point to an original document, from which the current one is defined</v>
      </c>
      <c r="C32" s="60"/>
      <c r="D32" s="88"/>
      <c r="E32" s="75"/>
      <c r="F32" s="75"/>
      <c r="G32" s="75"/>
      <c r="H32" s="75"/>
      <c r="I32" s="51"/>
    </row>
    <row r="33" spans="1:9" ht="12.75">
      <c r="A33" t="str">
        <f>(Summary!A33)</f>
        <v>xmpMM:DocumentID</v>
      </c>
      <c r="B33" t="str">
        <f>(Summary!B33)</f>
        <v>The referenced resource’s xmpMM:DocumentID</v>
      </c>
      <c r="C33" s="60"/>
      <c r="D33" s="88"/>
      <c r="E33" s="75"/>
      <c r="F33" s="75"/>
      <c r="G33" s="75"/>
      <c r="H33" s="75"/>
      <c r="I33" s="51"/>
    </row>
    <row r="34" spans="1:9" ht="12.75">
      <c r="A34" t="str">
        <f>(Summary!A34)</f>
        <v>xmpMM:History</v>
      </c>
      <c r="B34" t="str">
        <f>(Summary!B34)</f>
        <v>An ordered array of high-level user actions that resulted in this resource.</v>
      </c>
      <c r="C34" s="60"/>
      <c r="D34" s="88"/>
      <c r="E34" s="75"/>
      <c r="F34" s="75"/>
      <c r="G34" s="75"/>
      <c r="H34" s="75"/>
      <c r="I34" s="51"/>
    </row>
    <row r="35" spans="1:9" ht="12.75">
      <c r="A35" t="str">
        <f>(Summary!A35)</f>
        <v>xmpMM:Ingredients</v>
      </c>
      <c r="B35" t="str">
        <f>(Summary!B35)</f>
        <v>an unordered array of references that were incorporated (inclusion or ref) to the document</v>
      </c>
      <c r="C35" s="60"/>
      <c r="D35" s="88"/>
      <c r="E35" s="75"/>
      <c r="F35" s="75"/>
      <c r="G35" s="75"/>
      <c r="H35" s="75"/>
      <c r="I35" s="51"/>
    </row>
    <row r="36" spans="1:9" ht="12.75">
      <c r="A36" t="str">
        <f>(Summary!A36)</f>
        <v>xmpMM:InstanceID</v>
      </c>
      <c r="B36" t="str">
        <f>(Summary!B36)</f>
        <v>An identifier for a specific incarnation of a document, updated each time a file is saved. It should be based on a UUID;</v>
      </c>
      <c r="C36" s="60"/>
      <c r="D36" s="88"/>
      <c r="E36" s="75"/>
      <c r="F36" s="75"/>
      <c r="G36" s="75"/>
      <c r="H36" s="75"/>
      <c r="I36" s="51"/>
    </row>
    <row r="37" spans="1:9" ht="12.75">
      <c r="A37" t="str">
        <f>(Summary!A37)</f>
        <v>xmp:MM:ManageUI</v>
      </c>
      <c r="B37" t="str">
        <f>(Summary!B37)</f>
        <v>Maybe mapping to dc:description</v>
      </c>
      <c r="C37" s="60"/>
      <c r="D37" s="88"/>
      <c r="E37" s="75"/>
      <c r="F37" s="75"/>
      <c r="G37" s="75"/>
      <c r="H37" s="75"/>
      <c r="I37" s="51"/>
    </row>
    <row r="38" spans="1:9" ht="12.75">
      <c r="A38" t="str">
        <f>(Summary!A38)</f>
        <v>xmpMM:OriginalDocumentID</v>
      </c>
      <c r="B38">
        <f>(Summary!B38)</f>
        <v>0</v>
      </c>
      <c r="C38" s="60"/>
      <c r="D38" s="88"/>
      <c r="E38" s="75"/>
      <c r="F38" s="75"/>
      <c r="G38" s="75"/>
      <c r="H38" s="75"/>
      <c r="I38" s="51"/>
    </row>
    <row r="39" spans="1:9" ht="12.75">
      <c r="A39" t="str">
        <f>(Summary!A39)</f>
        <v>xmp:MMPantry</v>
      </c>
      <c r="B39" t="str">
        <f>(Summary!B39)</f>
        <v>components, all described by a full XMP desciption</v>
      </c>
      <c r="C39" s="60"/>
      <c r="D39" s="88"/>
      <c r="E39" s="75"/>
      <c r="F39" s="75"/>
      <c r="G39" s="75"/>
      <c r="H39" s="75"/>
      <c r="I39" s="51"/>
    </row>
    <row r="40" spans="1:9" ht="12.75">
      <c r="A40" t="str">
        <f>(Summary!A40)</f>
        <v>xmp:MMRenditionClass</v>
      </c>
      <c r="B40" t="str">
        <f>(Summary!B40)</f>
        <v>yes if we represent the rendition as a property</v>
      </c>
      <c r="C40" s="60"/>
      <c r="D40" s="88"/>
      <c r="E40" s="75"/>
      <c r="F40" s="75"/>
      <c r="G40" s="75"/>
      <c r="H40" s="75"/>
      <c r="I40" s="51"/>
    </row>
    <row r="41" spans="1:9" ht="12.75">
      <c r="A41" t="str">
        <f>(Summary!A41)</f>
        <v>xmpMM:VersionID</v>
      </c>
      <c r="B41" t="str">
        <f>(Summary!B41)</f>
        <v>yes if we go for a 3 level description scheme</v>
      </c>
      <c r="C41" s="60"/>
      <c r="D41" s="88"/>
      <c r="E41" s="75"/>
      <c r="F41" s="75"/>
      <c r="G41" s="75"/>
      <c r="H41" s="75"/>
      <c r="I41" s="51"/>
    </row>
    <row r="42" spans="1:9" ht="12.75">
      <c r="A42">
        <f>(Summary!A42)</f>
        <v>0</v>
      </c>
      <c r="B42">
        <f>(Summary!B42)</f>
        <v>0</v>
      </c>
      <c r="C42" s="60"/>
      <c r="D42" s="88"/>
      <c r="E42" s="75"/>
      <c r="F42" s="75"/>
      <c r="G42" s="75"/>
      <c r="H42" s="75"/>
      <c r="I42" s="51"/>
    </row>
    <row r="43" spans="1:9" ht="15.75">
      <c r="A43" s="2" t="str">
        <f>(Summary!A43)</f>
        <v>XMP Dynamic Media schema </v>
      </c>
      <c r="B43">
        <f>(Summary!B43)</f>
        <v>0</v>
      </c>
      <c r="C43" s="60"/>
      <c r="D43" s="88"/>
      <c r="E43" s="75"/>
      <c r="F43" s="75"/>
      <c r="G43" s="75"/>
      <c r="H43" s="75"/>
      <c r="I43" s="51"/>
    </row>
    <row r="44" spans="1:9" ht="12.75">
      <c r="A44" t="str">
        <f>(Summary!A44)</f>
        <v>xmpDM:album</v>
      </c>
      <c r="B44" t="str">
        <f>(Summary!B44)</f>
        <v>The name of the album. In dc: title</v>
      </c>
      <c r="C44" s="60"/>
      <c r="D44" s="88"/>
      <c r="E44" s="75"/>
      <c r="F44" s="75"/>
      <c r="G44" s="75"/>
      <c r="H44" s="75"/>
      <c r="I44" s="51"/>
    </row>
    <row r="45" spans="1:9" ht="12.75">
      <c r="A45" t="str">
        <f>(Summary!A45)</f>
        <v>xmpDM:artist</v>
      </c>
      <c r="B45">
        <f>(Summary!B45)</f>
        <v>0</v>
      </c>
      <c r="C45" s="60"/>
      <c r="D45" s="88"/>
      <c r="E45" s="75"/>
      <c r="F45" s="75"/>
      <c r="G45" s="75"/>
      <c r="H45" s="75"/>
      <c r="I45" s="51"/>
    </row>
    <row r="46" spans="1:9" ht="12.75">
      <c r="A46" t="str">
        <f>(Summary!A46)</f>
        <v>xmpDM:audioModDate</v>
      </c>
      <c r="B46" t="str">
        <f>(Summary!B46)</f>
        <v>The date and time when the audio was last modified.</v>
      </c>
      <c r="C46" s="60"/>
      <c r="D46" s="88"/>
      <c r="E46" s="75"/>
      <c r="F46" s="75"/>
      <c r="G46" s="75"/>
      <c r="H46" s="75"/>
      <c r="I46" s="51"/>
    </row>
    <row r="47" spans="1:9" ht="12.75">
      <c r="A47" t="str">
        <f>(Summary!A47)</f>
        <v>xmpDM:audioSampleRate </v>
      </c>
      <c r="B47">
        <f>(Summary!B47)</f>
        <v>0</v>
      </c>
      <c r="C47" s="60"/>
      <c r="D47" s="88"/>
      <c r="E47" s="75"/>
      <c r="F47" s="75"/>
      <c r="G47" s="75"/>
      <c r="H47" s="75"/>
      <c r="I47" s="51"/>
    </row>
    <row r="48" spans="1:9" ht="12.75">
      <c r="A48" t="str">
        <f>(Summary!A48)</f>
        <v>xmpDM:audioSampleType</v>
      </c>
      <c r="B48">
        <f>(Summary!B48)</f>
        <v>0</v>
      </c>
      <c r="C48" s="60"/>
      <c r="D48" s="88"/>
      <c r="E48" s="75"/>
      <c r="F48" s="75"/>
      <c r="G48" s="75"/>
      <c r="H48" s="75"/>
      <c r="I48" s="51"/>
    </row>
    <row r="49" spans="1:9" ht="12.75">
      <c r="A49" t="str">
        <f>(Summary!A49)</f>
        <v>xmpDM:audioChannelType</v>
      </c>
      <c r="B49">
        <f>(Summary!B49)</f>
        <v>0</v>
      </c>
      <c r="C49" s="60"/>
      <c r="D49" s="88"/>
      <c r="E49" s="75"/>
      <c r="F49" s="75"/>
      <c r="G49" s="75"/>
      <c r="H49" s="75"/>
      <c r="I49" s="51"/>
    </row>
    <row r="50" spans="1:9" ht="12.75">
      <c r="A50" t="str">
        <f>(Summary!A50)</f>
        <v>xmpDM:audioCompressor</v>
      </c>
      <c r="B50">
        <f>(Summary!B50)</f>
        <v>0</v>
      </c>
      <c r="C50" s="60"/>
      <c r="D50" s="88"/>
      <c r="E50" s="75"/>
      <c r="F50" s="75"/>
      <c r="G50" s="75"/>
      <c r="H50" s="75"/>
      <c r="I50" s="51"/>
    </row>
    <row r="51" spans="1:9" ht="12.75">
      <c r="A51" t="str">
        <f>(Summary!A51)</f>
        <v>xmpDM:composer</v>
      </c>
      <c r="B51" t="str">
        <f>(Summary!B51)</f>
        <v>The composer’s name. In dc: 'creator'.</v>
      </c>
      <c r="C51" s="60"/>
      <c r="D51" s="88"/>
      <c r="E51" s="75"/>
      <c r="F51" s="75"/>
      <c r="G51" s="75"/>
      <c r="H51" s="75"/>
      <c r="I51" s="51"/>
    </row>
    <row r="52" spans="1:9" ht="12.75">
      <c r="A52" t="str">
        <f>(Summary!A52)</f>
        <v>xmpDM:duration</v>
      </c>
      <c r="B52" t="str">
        <f>(Summary!B52)</f>
        <v>The duration of the media file. Related to dc extend (not part of basic dc set).</v>
      </c>
      <c r="C52" s="60" t="s">
        <v>699</v>
      </c>
      <c r="D52" s="88" t="s">
        <v>196</v>
      </c>
      <c r="E52" s="75"/>
      <c r="F52" s="75"/>
      <c r="G52" s="75"/>
      <c r="H52" s="75"/>
      <c r="I52" s="51"/>
    </row>
    <row r="53" spans="1:9" ht="12.75">
      <c r="A53" t="str">
        <f>(Summary!A53)</f>
        <v>xmpDM:copyright</v>
      </c>
      <c r="B53" t="str">
        <f>(Summary!B53)</f>
        <v>The copyright information.</v>
      </c>
      <c r="C53" s="60"/>
      <c r="D53" s="88"/>
      <c r="E53" s="75"/>
      <c r="F53" s="75"/>
      <c r="G53" s="75"/>
      <c r="H53" s="75"/>
      <c r="I53" s="51"/>
    </row>
    <row r="54" spans="1:9" ht="12.75">
      <c r="A54" t="str">
        <f>(Summary!A54)</f>
        <v>xmpDM:fileDataRate</v>
      </c>
      <c r="B54">
        <f>(Summary!B54)</f>
        <v>0</v>
      </c>
      <c r="C54" s="60"/>
      <c r="D54" s="88" t="s">
        <v>194</v>
      </c>
      <c r="E54" s="75"/>
      <c r="F54" s="75"/>
      <c r="G54" s="75"/>
      <c r="H54" s="75"/>
      <c r="I54" s="51"/>
    </row>
    <row r="55" spans="1:9" ht="12.75">
      <c r="A55" t="str">
        <f>(Summary!A55)</f>
        <v>xmpDM:genre</v>
      </c>
      <c r="B55" t="str">
        <f>(Summary!B55)</f>
        <v>The name of the genre.</v>
      </c>
      <c r="C55" s="60"/>
      <c r="D55" s="88"/>
      <c r="E55" s="75"/>
      <c r="F55" s="75"/>
      <c r="G55" s="75"/>
      <c r="H55" s="75"/>
      <c r="I55" s="51"/>
    </row>
    <row r="56" spans="1:9" ht="12.75">
      <c r="A56" t="str">
        <f>(Summary!A56)</f>
        <v>xmpDM:instrument</v>
      </c>
      <c r="B56">
        <f>(Summary!B56)</f>
        <v>0</v>
      </c>
      <c r="C56" s="60"/>
      <c r="D56" s="88"/>
      <c r="E56" s="75"/>
      <c r="F56" s="75"/>
      <c r="G56" s="75"/>
      <c r="H56" s="75"/>
      <c r="I56" s="51"/>
    </row>
    <row r="57" spans="1:9" ht="12.75">
      <c r="A57" t="str">
        <f>(Summary!A57)</f>
        <v>xmpDM:key</v>
      </c>
      <c r="B57" t="str">
        <f>(Summary!B57)</f>
        <v>The audio’s musical key. Belong to dc:description.</v>
      </c>
      <c r="C57" s="60"/>
      <c r="D57" s="88"/>
      <c r="E57" s="75"/>
      <c r="F57" s="83"/>
      <c r="G57" s="75"/>
      <c r="H57" s="83"/>
      <c r="I57" s="51"/>
    </row>
    <row r="58" spans="1:9" ht="12.75">
      <c r="A58" t="str">
        <f>(Summary!A58)</f>
        <v>xmpDM:loop </v>
      </c>
      <c r="B58">
        <f>(Summary!B58)</f>
        <v>0</v>
      </c>
      <c r="C58" s="60"/>
      <c r="D58" s="88"/>
      <c r="E58" s="75"/>
      <c r="F58" s="75"/>
      <c r="G58" s="75"/>
      <c r="H58" s="75"/>
      <c r="I58" s="51"/>
    </row>
    <row r="59" spans="1:9" ht="12.75">
      <c r="A59" t="str">
        <f>(Summary!A59)</f>
        <v>xmpDM:numberOfBeats</v>
      </c>
      <c r="B59" t="str">
        <f>(Summary!B59)</f>
        <v>The number of beats. Belong to dc:description.</v>
      </c>
      <c r="C59" s="60"/>
      <c r="D59" s="88"/>
      <c r="E59" s="75"/>
      <c r="F59" s="75"/>
      <c r="G59" s="75"/>
      <c r="H59" s="75"/>
      <c r="I59" s="51"/>
    </row>
    <row r="60" spans="1:9" ht="12.75">
      <c r="A60" t="str">
        <f>(Summary!A60)</f>
        <v>xmpDM:metadataModDate</v>
      </c>
      <c r="B60">
        <f>(Summary!B60)</f>
        <v>0</v>
      </c>
      <c r="C60" s="60"/>
      <c r="D60" s="88"/>
      <c r="E60" s="75"/>
      <c r="F60" s="75"/>
      <c r="G60" s="75"/>
      <c r="H60" s="75"/>
      <c r="I60" s="51"/>
    </row>
    <row r="61" spans="1:9" ht="12.75">
      <c r="A61" t="str">
        <f>(Summary!A61)</f>
        <v>xmpDM:projectRef</v>
      </c>
      <c r="B61">
        <f>(Summary!B61)</f>
        <v>0</v>
      </c>
      <c r="C61" s="60"/>
      <c r="D61" s="88"/>
      <c r="E61" s="75"/>
      <c r="F61" s="75"/>
      <c r="G61" s="75"/>
      <c r="H61" s="75"/>
      <c r="I61" s="51"/>
    </row>
    <row r="62" spans="1:9" ht="12.75">
      <c r="A62" t="str">
        <f>(Summary!A62)</f>
        <v>xmpDM:releaseDate</v>
      </c>
      <c r="B62">
        <f>(Summary!B62)</f>
        <v>0</v>
      </c>
      <c r="C62" s="60"/>
      <c r="D62" s="88"/>
      <c r="E62" s="75"/>
      <c r="F62" s="83"/>
      <c r="G62" s="75"/>
      <c r="H62" s="83"/>
      <c r="I62" s="51"/>
    </row>
    <row r="63" spans="1:9" ht="12.75">
      <c r="A63" t="str">
        <f>(Summary!A63)</f>
        <v>xmpDM:scaleType</v>
      </c>
      <c r="B63" t="str">
        <f>(Summary!B63)</f>
        <v>The musical scale used in the music.</v>
      </c>
      <c r="C63" s="60"/>
      <c r="D63" s="88"/>
      <c r="E63" s="75"/>
      <c r="F63" s="75"/>
      <c r="G63" s="75"/>
      <c r="H63" s="75"/>
      <c r="I63" s="51"/>
    </row>
    <row r="64" spans="1:9" ht="12.75">
      <c r="A64" t="str">
        <f>(Summary!A64)</f>
        <v>xmpDM:scene</v>
      </c>
      <c r="B64" t="str">
        <f>(Summary!B64)</f>
        <v>The name of the scene.</v>
      </c>
      <c r="C64" s="60"/>
      <c r="D64" s="88"/>
      <c r="E64" s="75"/>
      <c r="F64" s="75"/>
      <c r="G64" s="75"/>
      <c r="H64" s="75"/>
      <c r="I64" s="51"/>
    </row>
    <row r="65" spans="1:9" ht="12.75">
      <c r="A65" t="str">
        <f>(Summary!A65)</f>
        <v>xmpDM:shotDate</v>
      </c>
      <c r="B65" t="str">
        <f>(Summary!B65)</f>
        <v>The date and time when the video was shot.</v>
      </c>
      <c r="C65" s="60"/>
      <c r="D65" s="88"/>
      <c r="E65" s="75"/>
      <c r="F65" s="75"/>
      <c r="G65" s="75"/>
      <c r="H65" s="75"/>
      <c r="I65" s="51"/>
    </row>
    <row r="66" spans="1:9" ht="12.75">
      <c r="A66" t="str">
        <f>(Summary!A66)</f>
        <v>xmpDM:shotLocation</v>
      </c>
      <c r="B66">
        <f>(Summary!B66)</f>
        <v>0</v>
      </c>
      <c r="C66" s="60"/>
      <c r="D66" s="88"/>
      <c r="E66" s="75"/>
      <c r="F66" s="75"/>
      <c r="G66" s="75"/>
      <c r="H66" s="75"/>
      <c r="I66" s="51"/>
    </row>
    <row r="67" spans="1:9" ht="12.75">
      <c r="A67" t="str">
        <f>(Summary!A67)</f>
        <v>xmpDM:shotName</v>
      </c>
      <c r="B67">
        <f>(Summary!B67)</f>
        <v>0</v>
      </c>
      <c r="C67" s="60"/>
      <c r="D67" s="88"/>
      <c r="E67" s="75"/>
      <c r="F67" s="75"/>
      <c r="G67" s="75"/>
      <c r="H67" s="75"/>
      <c r="I67" s="51"/>
    </row>
    <row r="68" spans="1:9" ht="12.75">
      <c r="A68" t="str">
        <f>(Summary!A68)</f>
        <v>xmpDM:contributedMedia</v>
      </c>
      <c r="B68">
        <f>(Summary!B68)</f>
        <v>0</v>
      </c>
      <c r="C68" s="60"/>
      <c r="D68" s="88"/>
      <c r="E68" s="75"/>
      <c r="F68" s="75"/>
      <c r="G68" s="75"/>
      <c r="H68" s="75"/>
      <c r="I68" s="51"/>
    </row>
    <row r="69" spans="1:9" ht="12.75">
      <c r="A69" t="str">
        <f>(Summary!A69)</f>
        <v>xmpDM:startTimecode</v>
      </c>
      <c r="B69">
        <f>(Summary!B69)</f>
        <v>0</v>
      </c>
      <c r="C69" s="60"/>
      <c r="D69" s="88"/>
      <c r="E69" s="75"/>
      <c r="F69" s="75"/>
      <c r="G69" s="75"/>
      <c r="H69" s="75"/>
      <c r="I69" s="51"/>
    </row>
    <row r="70" spans="1:9" ht="12.75">
      <c r="A70" t="str">
        <f>(Summary!A70)</f>
        <v>xmpDM:tapeName</v>
      </c>
      <c r="B70">
        <f>(Summary!B70)</f>
        <v>0</v>
      </c>
      <c r="C70" s="60"/>
      <c r="D70" s="88"/>
      <c r="E70" s="75"/>
      <c r="F70" s="75"/>
      <c r="G70" s="75"/>
      <c r="H70" s="75"/>
      <c r="I70" s="51"/>
    </row>
    <row r="71" spans="1:9" ht="12.75">
      <c r="A71" t="str">
        <f>(Summary!A71)</f>
        <v>xmpDM:tempo</v>
      </c>
      <c r="B71" t="str">
        <f>(Summary!B71)</f>
        <v>The audio’s tempo.</v>
      </c>
      <c r="C71" s="60"/>
      <c r="D71" s="80"/>
      <c r="E71" s="75"/>
      <c r="F71" s="75"/>
      <c r="G71" s="75"/>
      <c r="H71" s="75"/>
      <c r="I71" s="51"/>
    </row>
    <row r="72" spans="1:9" ht="12.75">
      <c r="A72" t="str">
        <f>(Summary!A72)</f>
        <v>xmpDM:timeScaleParams</v>
      </c>
      <c r="B72">
        <f>(Summary!B72)</f>
        <v>0</v>
      </c>
      <c r="C72" s="60"/>
      <c r="D72" s="88"/>
      <c r="E72" s="75"/>
      <c r="F72" s="75"/>
      <c r="G72" s="75"/>
      <c r="H72" s="75"/>
      <c r="I72" s="51"/>
    </row>
    <row r="73" spans="1:9" ht="12.75">
      <c r="A73" t="str">
        <f>(Summary!A73)</f>
        <v>xmpDM:trackNumber</v>
      </c>
      <c r="B73">
        <f>(Summary!B73)</f>
        <v>0</v>
      </c>
      <c r="C73" s="60"/>
      <c r="D73" s="88"/>
      <c r="E73" s="75"/>
      <c r="F73" s="75"/>
      <c r="G73" s="75"/>
      <c r="H73" s="75"/>
      <c r="I73" s="51"/>
    </row>
    <row r="74" spans="1:9" ht="12.75">
      <c r="A74" t="str">
        <f>(Summary!A74)</f>
        <v>xmpDM:Tracks</v>
      </c>
      <c r="B74">
        <f>(Summary!B74)</f>
        <v>0</v>
      </c>
      <c r="C74" s="60"/>
      <c r="D74" s="88" t="s">
        <v>195</v>
      </c>
      <c r="E74" s="75"/>
      <c r="F74" s="75"/>
      <c r="G74" s="75"/>
      <c r="H74" s="75"/>
      <c r="I74" s="51"/>
    </row>
    <row r="75" spans="1:9" ht="12.75">
      <c r="A75" t="str">
        <f>(Summary!A75)</f>
        <v>xmpDM:markers</v>
      </c>
      <c r="B75">
        <f>(Summary!B75)</f>
        <v>0</v>
      </c>
      <c r="C75" s="60"/>
      <c r="D75" s="88"/>
      <c r="E75" s="75"/>
      <c r="F75" s="75"/>
      <c r="G75" s="75"/>
      <c r="H75" s="75"/>
      <c r="I75" s="51"/>
    </row>
    <row r="76" spans="1:9" ht="12.75">
      <c r="A76" t="str">
        <f>(Summary!A76)</f>
        <v>xmpDM:videoAlphaMode</v>
      </c>
      <c r="B76">
        <f>(Summary!B76)</f>
        <v>0</v>
      </c>
      <c r="C76" s="60"/>
      <c r="D76" s="88"/>
      <c r="E76" s="75"/>
      <c r="F76" s="75"/>
      <c r="G76" s="75"/>
      <c r="H76" s="75"/>
      <c r="I76" s="51"/>
    </row>
    <row r="77" spans="1:9" ht="12.75">
      <c r="A77" t="str">
        <f>(Summary!A77)</f>
        <v>xmpDM:videoAlphaPremultipleColor</v>
      </c>
      <c r="B77">
        <f>(Summary!B77)</f>
        <v>0</v>
      </c>
      <c r="C77" s="60"/>
      <c r="D77" s="88"/>
      <c r="E77" s="75"/>
      <c r="F77" s="75"/>
      <c r="G77" s="75"/>
      <c r="H77" s="75"/>
      <c r="I77" s="51"/>
    </row>
    <row r="78" spans="1:9" ht="12.75">
      <c r="A78" t="str">
        <f>(Summary!A78)</f>
        <v>xmpDM:videoAlphaUnityIsTransparent</v>
      </c>
      <c r="B78">
        <f>(Summary!B78)</f>
        <v>0</v>
      </c>
      <c r="C78" s="60"/>
      <c r="D78" s="88"/>
      <c r="E78" s="75"/>
      <c r="F78" s="75"/>
      <c r="G78" s="75"/>
      <c r="H78" s="75"/>
      <c r="I78" s="51"/>
    </row>
    <row r="79" spans="1:9" ht="12.75">
      <c r="A79" t="str">
        <f>(Summary!A79)</f>
        <v>xmpDM:videoColorSpace</v>
      </c>
      <c r="B79">
        <f>(Summary!B79)</f>
        <v>0</v>
      </c>
      <c r="C79" s="60"/>
      <c r="D79" s="88"/>
      <c r="E79" s="75"/>
      <c r="F79" s="75"/>
      <c r="G79" s="75"/>
      <c r="H79" s="75"/>
      <c r="I79" s="51"/>
    </row>
    <row r="80" spans="1:9" ht="12.75">
      <c r="A80" t="str">
        <f>(Summary!A80)</f>
        <v>xmpDM:videoCompressor</v>
      </c>
      <c r="B80" t="str">
        <f>(Summary!B80)</f>
        <v>Video compression used. For example, jpeg.</v>
      </c>
      <c r="C80" s="60"/>
      <c r="D80" s="88"/>
      <c r="E80" s="75"/>
      <c r="F80" s="75"/>
      <c r="G80" s="75"/>
      <c r="H80" s="75"/>
      <c r="I80" s="51"/>
    </row>
    <row r="81" spans="1:9" ht="12.75">
      <c r="A81" t="str">
        <f>(Summary!A81)</f>
        <v>xmpDM:videoFieldOrder</v>
      </c>
      <c r="B81">
        <f>(Summary!B81)</f>
        <v>0</v>
      </c>
      <c r="C81" s="60"/>
      <c r="D81" s="88"/>
      <c r="E81" s="75"/>
      <c r="F81" s="75"/>
      <c r="G81" s="75"/>
      <c r="H81" s="75"/>
      <c r="I81" s="51"/>
    </row>
    <row r="82" spans="1:9" ht="12.75">
      <c r="A82" t="str">
        <f>(Summary!A82)</f>
        <v>xmpDM:videoFrameSize</v>
      </c>
      <c r="B82" t="str">
        <f>(Summary!B82)</f>
        <v>The frame size. For example: w:720, h: 480,</v>
      </c>
      <c r="C82" s="60"/>
      <c r="D82" s="88" t="s">
        <v>203</v>
      </c>
      <c r="E82" s="75"/>
      <c r="F82" s="75"/>
      <c r="G82" s="75"/>
      <c r="H82" s="75"/>
      <c r="I82" s="51"/>
    </row>
    <row r="83" spans="1:9" ht="12.75">
      <c r="A83" t="str">
        <f>(Summary!A83)</f>
        <v>xmpDM:videoFrameRate</v>
      </c>
      <c r="B83">
        <f>(Summary!B83)</f>
        <v>0</v>
      </c>
      <c r="C83" s="60"/>
      <c r="D83" s="88" t="s">
        <v>198</v>
      </c>
      <c r="E83" s="75"/>
      <c r="F83" s="75"/>
      <c r="G83" s="75"/>
      <c r="H83" s="75"/>
      <c r="I83" s="51"/>
    </row>
    <row r="84" spans="1:9" ht="12.75">
      <c r="A84" t="str">
        <f>(Summary!A84)</f>
        <v>xmpDM:videoModDate</v>
      </c>
      <c r="B84">
        <f>(Summary!B84)</f>
        <v>0</v>
      </c>
      <c r="C84" s="60"/>
      <c r="D84" s="88" t="s">
        <v>200</v>
      </c>
      <c r="E84" s="75"/>
      <c r="F84" s="75"/>
      <c r="G84" s="75"/>
      <c r="H84" s="75"/>
      <c r="I84" s="51"/>
    </row>
    <row r="85" spans="1:9" ht="12.75">
      <c r="A85" t="str">
        <f>(Summary!A85)</f>
        <v>xmpDM:videoPixelDepth</v>
      </c>
      <c r="B85">
        <f>(Summary!B85)</f>
        <v>0</v>
      </c>
      <c r="C85" s="60"/>
      <c r="D85" s="88"/>
      <c r="E85" s="75"/>
      <c r="F85" s="75"/>
      <c r="G85" s="75"/>
      <c r="H85" s="75"/>
      <c r="I85" s="51"/>
    </row>
    <row r="86" spans="1:9" ht="12.75">
      <c r="A86" t="str">
        <f>(Summary!A86)</f>
        <v>xmpDM:videoPixelAspectRatio</v>
      </c>
      <c r="B86">
        <f>(Summary!B86)</f>
        <v>0</v>
      </c>
      <c r="C86" s="60"/>
      <c r="D86" s="88"/>
      <c r="E86" s="75"/>
      <c r="F86" s="75"/>
      <c r="G86" s="75"/>
      <c r="H86" s="75"/>
      <c r="I86" s="51"/>
    </row>
    <row r="87" spans="1:9" ht="12.75">
      <c r="A87">
        <f>(Summary!A87)</f>
        <v>0</v>
      </c>
      <c r="B87">
        <f>(Summary!B87)</f>
        <v>0</v>
      </c>
      <c r="C87" s="66"/>
      <c r="D87" s="36"/>
      <c r="E87" s="75"/>
      <c r="F87" s="75"/>
      <c r="G87" s="75"/>
      <c r="H87" s="75"/>
      <c r="I87" s="51"/>
    </row>
    <row r="88" spans="1:9" ht="12.75">
      <c r="A88">
        <f>(Summary!A88)</f>
        <v>0</v>
      </c>
      <c r="B88">
        <f>(Summary!B88)</f>
        <v>0</v>
      </c>
      <c r="C88" s="50"/>
      <c r="D88" s="36"/>
      <c r="E88" s="75"/>
      <c r="F88" s="75"/>
      <c r="G88" s="75"/>
      <c r="H88" s="75"/>
      <c r="I88" s="51"/>
    </row>
    <row r="89" spans="1:9" ht="15.75">
      <c r="A89" s="2" t="str">
        <f>(Summary!A89)</f>
        <v>Relevant but not covered in XMP</v>
      </c>
      <c r="B89">
        <f>(Summary!B89)</f>
        <v>0</v>
      </c>
      <c r="C89" s="50"/>
      <c r="E89" s="75"/>
      <c r="F89" s="75"/>
      <c r="G89" s="75"/>
      <c r="H89" s="75"/>
      <c r="I89" s="51"/>
    </row>
    <row r="90" spans="1:9" ht="12.75">
      <c r="A90">
        <f>(Summary!A90)</f>
        <v>0</v>
      </c>
      <c r="B90">
        <f>(Summary!B90)</f>
        <v>0</v>
      </c>
      <c r="C90" s="50"/>
      <c r="D90" t="s">
        <v>197</v>
      </c>
      <c r="E90" s="75"/>
      <c r="F90" s="75"/>
      <c r="G90" s="75"/>
      <c r="H90" s="75"/>
      <c r="I90" s="51"/>
    </row>
    <row r="91" spans="1:9" ht="12.75">
      <c r="A91">
        <f>(Summary!A91)</f>
        <v>0</v>
      </c>
      <c r="B91">
        <f>(Summary!B91)</f>
        <v>0</v>
      </c>
      <c r="C91" s="50"/>
      <c r="D91" t="s">
        <v>202</v>
      </c>
      <c r="E91" s="75"/>
      <c r="F91" s="75"/>
      <c r="G91" s="75"/>
      <c r="H91" s="75"/>
      <c r="I91" s="51"/>
    </row>
    <row r="92" spans="1:9" ht="12.75">
      <c r="A92">
        <f>(Summary!A92)</f>
        <v>0</v>
      </c>
      <c r="B92">
        <f>(Summary!B92)</f>
        <v>0</v>
      </c>
      <c r="C92" s="50"/>
      <c r="E92" s="75"/>
      <c r="F92" s="75"/>
      <c r="G92" s="75"/>
      <c r="H92" s="75"/>
      <c r="I92" s="51"/>
    </row>
    <row r="93" spans="1:9" ht="12.75">
      <c r="A93">
        <f>(Summary!A93)</f>
        <v>0</v>
      </c>
      <c r="B93">
        <f>(Summary!B93)</f>
        <v>0</v>
      </c>
      <c r="C93" s="50"/>
      <c r="E93" s="75"/>
      <c r="F93" s="75"/>
      <c r="G93" s="75"/>
      <c r="H93" s="75"/>
      <c r="I93" s="51"/>
    </row>
    <row r="94" spans="1:9" ht="12.75">
      <c r="A94">
        <f>(Summary!A94)</f>
        <v>0</v>
      </c>
      <c r="B94">
        <f>(Summary!B94)</f>
        <v>0</v>
      </c>
      <c r="C94" s="50"/>
      <c r="E94" s="75"/>
      <c r="F94" s="75"/>
      <c r="G94" s="75"/>
      <c r="H94" s="75"/>
      <c r="I94" s="51"/>
    </row>
    <row r="95" spans="1:9" ht="12.75">
      <c r="A95">
        <f>(Summary!A95)</f>
        <v>0</v>
      </c>
      <c r="B95">
        <f>(Summary!B95)</f>
        <v>0</v>
      </c>
      <c r="C95" s="50"/>
      <c r="E95" s="75"/>
      <c r="F95" s="75"/>
      <c r="G95" s="75"/>
      <c r="H95" s="75"/>
      <c r="I95" s="51"/>
    </row>
    <row r="96" spans="1:8" ht="15.75">
      <c r="A96" s="2" t="str">
        <f>(Summary!A96)</f>
        <v>Unsure about</v>
      </c>
      <c r="B96">
        <f>(Summary!B96)</f>
        <v>0</v>
      </c>
      <c r="C96" s="50"/>
      <c r="D96" s="75"/>
      <c r="E96" s="75"/>
      <c r="F96" s="75"/>
      <c r="G96" s="75"/>
      <c r="H96" s="84"/>
    </row>
    <row r="97" spans="1:8" ht="12.75">
      <c r="A97">
        <f>(Summary!A97)</f>
        <v>0</v>
      </c>
      <c r="B97">
        <f>(Summary!B97)</f>
        <v>0</v>
      </c>
      <c r="C97" s="50"/>
      <c r="D97" s="75"/>
      <c r="E97" s="75"/>
      <c r="F97" s="75"/>
      <c r="G97" s="75"/>
      <c r="H97" s="84"/>
    </row>
    <row r="98" spans="1:8" ht="12.75">
      <c r="A98">
        <f>(Summary!A98)</f>
        <v>0</v>
      </c>
      <c r="B98">
        <f>(Summary!B98)</f>
        <v>0</v>
      </c>
      <c r="C98" s="50"/>
      <c r="D98" s="75"/>
      <c r="E98" s="75"/>
      <c r="F98" s="75"/>
      <c r="G98" s="75"/>
      <c r="H98" s="84"/>
    </row>
    <row r="99" spans="1:8" ht="12.75">
      <c r="A99">
        <f>(Summary!A99)</f>
        <v>0</v>
      </c>
      <c r="B99">
        <f>(Summary!B99)</f>
        <v>0</v>
      </c>
      <c r="C99" s="50"/>
      <c r="D99" s="75"/>
      <c r="E99" s="75"/>
      <c r="F99" s="75"/>
      <c r="G99" s="75"/>
      <c r="H99" s="84"/>
    </row>
    <row r="100" spans="2:8" ht="12.75">
      <c r="B100" t="str">
        <f>(Summary!B100)</f>
        <v>(Those values show up in the property list)</v>
      </c>
      <c r="C100" s="50"/>
      <c r="D100" s="75"/>
      <c r="E100" s="75"/>
      <c r="F100" s="75"/>
      <c r="G100" s="75"/>
      <c r="H100" s="84"/>
    </row>
    <row r="101" spans="2:8" ht="12.75">
      <c r="B101">
        <f>(Summary!B101)</f>
        <v>0</v>
      </c>
      <c r="C101" s="50"/>
      <c r="D101" s="75"/>
      <c r="E101" s="75"/>
      <c r="F101" s="75"/>
      <c r="G101" s="75"/>
      <c r="H101" s="84"/>
    </row>
    <row r="102" spans="2:8" ht="12.75">
      <c r="B102">
        <f>(Summary!B102)</f>
        <v>0</v>
      </c>
      <c r="C102" s="50"/>
      <c r="D102" s="75"/>
      <c r="E102" s="75"/>
      <c r="F102" s="75"/>
      <c r="G102" s="75"/>
      <c r="H102" s="84"/>
    </row>
    <row r="103" spans="2:8" ht="12.75">
      <c r="B103">
        <f>(Summary!B103)</f>
        <v>0</v>
      </c>
      <c r="C103" s="50"/>
      <c r="D103" s="75"/>
      <c r="E103" s="75"/>
      <c r="F103" s="75"/>
      <c r="G103" s="75"/>
      <c r="H103" s="84"/>
    </row>
    <row r="104" spans="2:7" ht="12.75">
      <c r="B104">
        <f>(Summary!B104)</f>
        <v>0</v>
      </c>
      <c r="C104" s="50"/>
      <c r="D104" s="50"/>
      <c r="E104" s="50"/>
      <c r="F104" s="50"/>
      <c r="G104" s="50"/>
    </row>
    <row r="105" spans="1:7" ht="12.75">
      <c r="A105">
        <f>(Summary!A105)</f>
        <v>0</v>
      </c>
      <c r="B105">
        <f>(Summary!B105)</f>
        <v>0</v>
      </c>
      <c r="C105" s="50"/>
      <c r="D105" s="50"/>
      <c r="E105" s="50"/>
      <c r="F105" s="50"/>
      <c r="G105" s="50"/>
    </row>
    <row r="106" spans="1:7" ht="12.75">
      <c r="A106">
        <f>(Summary!A106)</f>
        <v>0</v>
      </c>
      <c r="B106">
        <f>(Summary!B106)</f>
        <v>0</v>
      </c>
      <c r="C106" s="50"/>
      <c r="D106" s="50"/>
      <c r="E106" s="50"/>
      <c r="F106" s="50"/>
      <c r="G106" s="50"/>
    </row>
    <row r="107" spans="1:7" ht="12.75">
      <c r="A107">
        <f>(Summary!A107)</f>
        <v>0</v>
      </c>
      <c r="B107">
        <f>(Summary!B107)</f>
        <v>0</v>
      </c>
      <c r="C107" s="50"/>
      <c r="D107" s="50"/>
      <c r="E107" s="50"/>
      <c r="F107" s="50"/>
      <c r="G107" s="50"/>
    </row>
    <row r="108" spans="1:7" ht="12.75">
      <c r="A108">
        <f>(Summary!A108)</f>
        <v>0</v>
      </c>
      <c r="B108">
        <f>(Summary!B108)</f>
        <v>0</v>
      </c>
      <c r="C108" s="50"/>
      <c r="D108" s="50"/>
      <c r="E108" s="50"/>
      <c r="F108" s="50"/>
      <c r="G108" s="50"/>
    </row>
    <row r="109" spans="1:7" ht="12.75">
      <c r="A109">
        <f>(Summary!A109)</f>
        <v>0</v>
      </c>
      <c r="B109">
        <f>(Summary!B109)</f>
        <v>0</v>
      </c>
      <c r="C109" s="50"/>
      <c r="D109" s="50"/>
      <c r="E109" s="50"/>
      <c r="F109" s="50"/>
      <c r="G109" s="50"/>
    </row>
    <row r="110" spans="1:7" ht="12.75">
      <c r="A110">
        <f>(Summary!A110)</f>
        <v>0</v>
      </c>
      <c r="B110">
        <f>(Summary!B110)</f>
        <v>0</v>
      </c>
      <c r="C110" s="50"/>
      <c r="D110" s="50"/>
      <c r="E110" s="50"/>
      <c r="F110" s="50"/>
      <c r="G110" s="50"/>
    </row>
    <row r="111" spans="1:7" ht="12.75">
      <c r="A111">
        <f>(Summary!A111)</f>
        <v>0</v>
      </c>
      <c r="B111">
        <f>(Summary!B111)</f>
        <v>0</v>
      </c>
      <c r="C111" s="50"/>
      <c r="D111" s="50"/>
      <c r="E111" s="50"/>
      <c r="F111" s="50"/>
      <c r="G111" s="50"/>
    </row>
    <row r="112" spans="1:7" ht="12.75">
      <c r="A112">
        <f>(Summary!A112)</f>
        <v>0</v>
      </c>
      <c r="B112">
        <f>(Summary!B112)</f>
        <v>0</v>
      </c>
      <c r="C112" s="50"/>
      <c r="D112" s="50"/>
      <c r="E112" s="50"/>
      <c r="F112" s="50"/>
      <c r="G112" s="50"/>
    </row>
    <row r="113" spans="1:7" ht="12.75">
      <c r="A113">
        <f>(Summary!A113)</f>
        <v>0</v>
      </c>
      <c r="B113">
        <f>(Summary!B113)</f>
        <v>0</v>
      </c>
      <c r="C113" s="50"/>
      <c r="D113" s="50"/>
      <c r="E113" s="50"/>
      <c r="F113" s="50"/>
      <c r="G113" s="50"/>
    </row>
    <row r="114" spans="1:7" ht="12.75">
      <c r="A114">
        <f>(Summary!A114)</f>
        <v>0</v>
      </c>
      <c r="B114">
        <f>(Summary!B114)</f>
        <v>0</v>
      </c>
      <c r="C114" s="50"/>
      <c r="D114" s="50"/>
      <c r="E114" s="50"/>
      <c r="F114" s="50"/>
      <c r="G114" s="50"/>
    </row>
    <row r="115" spans="1:7" ht="12.75">
      <c r="A115">
        <f>(Summary!A115)</f>
        <v>0</v>
      </c>
      <c r="B115">
        <f>(Summary!B115)</f>
        <v>0</v>
      </c>
      <c r="C115" s="50"/>
      <c r="D115" s="50"/>
      <c r="E115" s="50"/>
      <c r="F115" s="50"/>
      <c r="G115" s="50"/>
    </row>
    <row r="116" spans="1:7" ht="12.75">
      <c r="A116">
        <f>(Summary!A116)</f>
        <v>0</v>
      </c>
      <c r="B116">
        <f>(Summary!B116)</f>
        <v>0</v>
      </c>
      <c r="C116" s="50"/>
      <c r="D116" s="50"/>
      <c r="E116" s="50"/>
      <c r="F116" s="50"/>
      <c r="G116" s="50"/>
    </row>
    <row r="117" spans="1:7" ht="12.75">
      <c r="A117">
        <f>(Summary!A117)</f>
        <v>0</v>
      </c>
      <c r="B117">
        <f>(Summary!B117)</f>
        <v>0</v>
      </c>
      <c r="C117" s="50"/>
      <c r="D117" s="50"/>
      <c r="E117" s="50"/>
      <c r="F117" s="50"/>
      <c r="G117" s="50"/>
    </row>
  </sheetData>
  <dataValidations count="1">
    <dataValidation type="list" allowBlank="1" showInputMessage="1" showErrorMessage="1" sqref="E32:E88 G21:G29 G32:G86 C4:C18 G4:G18 C21:C29 E4:E18 E21:E29 C32:C94">
      <formula1>Properties</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117"/>
  <sheetViews>
    <sheetView showZeros="0" workbookViewId="0" topLeftCell="A1">
      <selection activeCell="D64" sqref="D64"/>
    </sheetView>
  </sheetViews>
  <sheetFormatPr defaultColWidth="9.140625" defaultRowHeight="12.75"/>
  <cols>
    <col min="1" max="1" width="38.57421875" style="0" bestFit="1" customWidth="1"/>
    <col min="2" max="2" width="88.57421875" style="0" customWidth="1"/>
    <col min="3" max="3" width="12.00390625" style="0" bestFit="1" customWidth="1"/>
    <col min="4" max="4" width="25.8515625" style="0" customWidth="1"/>
  </cols>
  <sheetData>
    <row r="1" spans="1:8" ht="15.75">
      <c r="A1" s="53" t="str">
        <f>(Summary!A1)</f>
        <v>XMP Attributes</v>
      </c>
      <c r="B1" s="53" t="str">
        <f>(Summary!B1)</f>
        <v>Description</v>
      </c>
      <c r="C1" s="77" t="s">
        <v>709</v>
      </c>
      <c r="D1" s="86" t="str">
        <f>(Summary!G1)</f>
        <v>MediaRDF Vocabulary (Video)</v>
      </c>
      <c r="E1" s="53"/>
      <c r="F1" s="53"/>
      <c r="G1" s="53"/>
      <c r="H1" s="53"/>
    </row>
    <row r="2" spans="1:4" ht="15.75">
      <c r="A2">
        <f>(Summary!A2)</f>
        <v>0</v>
      </c>
      <c r="B2">
        <f>(Summary!B2)</f>
        <v>0</v>
      </c>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c r="D4" s="88"/>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t="s">
        <v>699</v>
      </c>
      <c r="D6" s="88" t="s">
        <v>206</v>
      </c>
    </row>
    <row r="7" spans="1:4" ht="12.75">
      <c r="A7" s="52" t="str">
        <f>(Summary!A7)</f>
        <v>dc:date</v>
      </c>
      <c r="B7" t="str">
        <f>(Summary!B7)</f>
        <v>External Date(s) that something interesting happened to the resource.</v>
      </c>
      <c r="C7" s="60"/>
      <c r="D7" s="88"/>
    </row>
    <row r="8" spans="1:4" ht="12.75">
      <c r="A8" s="52" t="str">
        <f>(Summary!A8)</f>
        <v>dc:description</v>
      </c>
      <c r="B8" t="str">
        <f>(Summary!B8)</f>
        <v>A textual description of the content of the resource.</v>
      </c>
      <c r="C8" s="60" t="s">
        <v>702</v>
      </c>
      <c r="D8" s="88" t="s">
        <v>209</v>
      </c>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t="s">
        <v>699</v>
      </c>
      <c r="D15" s="88" t="s">
        <v>212</v>
      </c>
    </row>
    <row r="16" spans="1:4" ht="12.75">
      <c r="A16" s="52" t="str">
        <f>(Summary!A16)</f>
        <v>dc:subject</v>
      </c>
      <c r="B16" t="str">
        <f>(Summary!B16)</f>
        <v>An unordered array of descriptive phrases or keywords that specify the topic of the content of the resource.</v>
      </c>
      <c r="C16" s="60"/>
      <c r="D16" s="88"/>
    </row>
    <row r="17" spans="1:4" ht="12.75">
      <c r="A17" s="52" t="str">
        <f>(Summary!A17)</f>
        <v>dc:title</v>
      </c>
      <c r="B17" t="str">
        <f>(Summary!B17)</f>
        <v>The title of the document, or the name given to the resource.</v>
      </c>
      <c r="C17" s="60" t="s">
        <v>699</v>
      </c>
      <c r="D17" s="61" t="s">
        <v>204</v>
      </c>
    </row>
    <row r="18" spans="1:4" ht="12.75">
      <c r="A18" s="52" t="str">
        <f>(Summary!A18)</f>
        <v>dc:type</v>
      </c>
      <c r="B18" t="str">
        <f>(Summary!B18)</f>
        <v>The nature of the resrouce: stillimage, video and sound. Or document type; novel, poem, or working paper.
</v>
      </c>
      <c r="C18" s="60" t="s">
        <v>702</v>
      </c>
      <c r="D18" s="88" t="s">
        <v>214</v>
      </c>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t="s">
        <v>207</v>
      </c>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t="s">
        <v>699</v>
      </c>
      <c r="D51" s="88" t="s">
        <v>207</v>
      </c>
    </row>
    <row r="52" spans="1:4" ht="12.75">
      <c r="A52" t="str">
        <f>(Summary!A52)</f>
        <v>xmpDM:duration</v>
      </c>
      <c r="B52" t="str">
        <f>(Summary!B52)</f>
        <v>The duration of the media file. Related to dc extend (not part of basic dc set).</v>
      </c>
      <c r="C52" s="60" t="s">
        <v>699</v>
      </c>
      <c r="D52" s="88" t="s">
        <v>196</v>
      </c>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t="s">
        <v>699</v>
      </c>
      <c r="D55" s="88" t="s">
        <v>214</v>
      </c>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t="s">
        <v>701</v>
      </c>
      <c r="D62" s="88" t="s">
        <v>208</v>
      </c>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t="s">
        <v>213</v>
      </c>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t="s">
        <v>699</v>
      </c>
      <c r="D73" s="88" t="s">
        <v>210</v>
      </c>
    </row>
    <row r="74" spans="1:4" ht="12.75">
      <c r="A74" t="str">
        <f>(Summary!A74)</f>
        <v>xmpDM:Tracks</v>
      </c>
      <c r="B74">
        <f>(Summary!B74)</f>
        <v>0</v>
      </c>
      <c r="C74" s="60"/>
      <c r="D74" s="88" t="s">
        <v>216</v>
      </c>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t="s">
        <v>699</v>
      </c>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0"/>
      <c r="D87" s="88"/>
    </row>
    <row r="88" spans="1:4" ht="12.75">
      <c r="A88">
        <f>(Summary!A88)</f>
        <v>0</v>
      </c>
      <c r="B88">
        <f>(Summary!B88)</f>
        <v>0</v>
      </c>
      <c r="C88" s="60"/>
      <c r="D88" s="88"/>
    </row>
    <row r="89" spans="1:4" ht="15.75">
      <c r="A89" s="2" t="str">
        <f>(Summary!A89)</f>
        <v>Relevant but not covered in XMP</v>
      </c>
      <c r="B89">
        <f>(Summary!B89)</f>
        <v>0</v>
      </c>
      <c r="C89" s="60"/>
      <c r="D89" s="88"/>
    </row>
    <row r="90" spans="1:4" ht="12.75">
      <c r="A90">
        <f>(Summary!A90)</f>
        <v>0</v>
      </c>
      <c r="B90">
        <f>(Summary!B90)</f>
        <v>0</v>
      </c>
      <c r="C90" s="60"/>
      <c r="D90" s="88" t="s">
        <v>211</v>
      </c>
    </row>
    <row r="91" spans="1:4" ht="12.75">
      <c r="A91">
        <f>(Summary!A91)</f>
        <v>0</v>
      </c>
      <c r="B91">
        <f>(Summary!B91)</f>
        <v>0</v>
      </c>
      <c r="C91" s="66"/>
      <c r="D91" s="36" t="s">
        <v>215</v>
      </c>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21:C29 C4:C18 C32:C86">
      <formula1>Properties</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G96"/>
  <sheetViews>
    <sheetView showZeros="0" workbookViewId="0" topLeftCell="A1">
      <selection activeCell="D1" sqref="D1"/>
    </sheetView>
  </sheetViews>
  <sheetFormatPr defaultColWidth="9.140625" defaultRowHeight="12.75"/>
  <cols>
    <col min="1" max="1" width="38.57421875" style="0" bestFit="1" customWidth="1"/>
    <col min="2" max="2" width="93.00390625" style="0" customWidth="1"/>
    <col min="3" max="3" width="10.7109375" style="0" bestFit="1" customWidth="1"/>
    <col min="4" max="4" width="28.8515625" style="0" customWidth="1"/>
  </cols>
  <sheetData>
    <row r="1" spans="1:7" ht="15.75">
      <c r="A1" s="53" t="str">
        <f>(Summary!A1)</f>
        <v>XMP Attributes</v>
      </c>
      <c r="B1" s="53" t="str">
        <f>(Summary!B1)</f>
        <v>Description</v>
      </c>
      <c r="C1" s="77" t="s">
        <v>709</v>
      </c>
      <c r="D1" s="78" t="str">
        <f>(Summary!H1)</f>
        <v>LOM 2.1</v>
      </c>
      <c r="E1" s="53"/>
      <c r="F1" s="53"/>
      <c r="G1" s="53"/>
    </row>
    <row r="2" spans="1:4" ht="15.75">
      <c r="A2">
        <f>(Summary!A2)</f>
        <v>0</v>
      </c>
      <c r="B2">
        <f>(Summary!B2)</f>
        <v>0</v>
      </c>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t="s">
        <v>699</v>
      </c>
      <c r="D4" s="88" t="s">
        <v>226</v>
      </c>
    </row>
    <row r="5" spans="1:4" ht="12.75">
      <c r="A5" s="52" t="str">
        <f>(Summary!A5)</f>
        <v>dc:coverage</v>
      </c>
      <c r="B5" t="str">
        <f>(Summary!B5)</f>
        <v>The extent or scope of the resource.</v>
      </c>
      <c r="C5" s="60"/>
      <c r="D5" s="88" t="s">
        <v>223</v>
      </c>
    </row>
    <row r="6" spans="1:4" ht="12.75">
      <c r="A6" s="52" t="str">
        <f>(Summary!A6)</f>
        <v>dc:creator</v>
      </c>
      <c r="B6" t="str">
        <f>(Summary!B6)</f>
        <v>The authors of the resource (listed in order of precedence, if significant).</v>
      </c>
      <c r="C6" s="60"/>
      <c r="D6" s="88" t="s">
        <v>226</v>
      </c>
    </row>
    <row r="7" spans="1:4" ht="12.75">
      <c r="A7" s="52" t="str">
        <f>(Summary!A7)</f>
        <v>dc:date</v>
      </c>
      <c r="B7" t="str">
        <f>(Summary!B7)</f>
        <v>External Date(s) that something interesting happened to the resource.</v>
      </c>
      <c r="C7" s="60"/>
      <c r="D7" s="88" t="s">
        <v>227</v>
      </c>
    </row>
    <row r="8" spans="1:4" ht="12.75">
      <c r="A8" s="52" t="str">
        <f>(Summary!A8)</f>
        <v>dc:description</v>
      </c>
      <c r="B8" t="str">
        <f>(Summary!B8)</f>
        <v>A textual description of the content of the resource.</v>
      </c>
      <c r="C8" s="60"/>
      <c r="D8" s="88" t="s">
        <v>222</v>
      </c>
    </row>
    <row r="9" spans="1:4" ht="12.75">
      <c r="A9" s="52" t="str">
        <f>(Summary!A9)</f>
        <v>dc:format</v>
      </c>
      <c r="B9" t="str">
        <f>(Summary!B9)</f>
        <v>The file format used when saving the resource</v>
      </c>
      <c r="C9" s="60"/>
      <c r="D9" s="88" t="s">
        <v>229</v>
      </c>
    </row>
    <row r="10" spans="1:4" ht="12.75">
      <c r="A10" s="52" t="str">
        <f>(Summary!A10)</f>
        <v>dc:identifier</v>
      </c>
      <c r="B10" t="str">
        <f>(Summary!B10)</f>
        <v>An unambiguous reference to the resource within a given context.</v>
      </c>
      <c r="C10" s="60"/>
      <c r="D10" s="88" t="s">
        <v>218</v>
      </c>
    </row>
    <row r="11" spans="1:4" ht="12.75">
      <c r="A11" s="52" t="str">
        <f>(Summary!A11)</f>
        <v>dc:language</v>
      </c>
      <c r="B11" t="str">
        <f>(Summary!B11)</f>
        <v>An unordered array specifying the languages used in the resource.</v>
      </c>
      <c r="C11" s="60"/>
      <c r="D11" s="88" t="s">
        <v>221</v>
      </c>
    </row>
    <row r="12" spans="1:4" ht="12.75">
      <c r="A12" s="52" t="str">
        <f>(Summary!A12)</f>
        <v>dc:publisher</v>
      </c>
      <c r="B12" t="str">
        <f>(Summary!B12)</f>
        <v>External Publishers.</v>
      </c>
      <c r="C12" s="60"/>
      <c r="D12" s="88" t="s">
        <v>226</v>
      </c>
    </row>
    <row r="13" spans="1:4" ht="12.75">
      <c r="A13" s="52" t="str">
        <f>(Summary!A13)</f>
        <v>dc:rights</v>
      </c>
      <c r="B13" t="str">
        <f>(Summary!B13)</f>
        <v>Informal rights statement, selected by language</v>
      </c>
      <c r="C13" s="60"/>
      <c r="D13" s="88" t="s">
        <v>232</v>
      </c>
    </row>
    <row r="14" spans="1:4" ht="12.75">
      <c r="A14" s="52" t="str">
        <f>(Summary!A14)</f>
        <v>dc:relation</v>
      </c>
      <c r="B14" t="str">
        <f>(Summary!B14)</f>
        <v>Relationships to other documents.</v>
      </c>
      <c r="C14" s="60"/>
      <c r="D14" s="88" t="s">
        <v>238</v>
      </c>
    </row>
    <row r="15" spans="1:4" ht="12.75">
      <c r="A15" s="52" t="str">
        <f>(Summary!A15)</f>
        <v>dc:source</v>
      </c>
      <c r="B15" t="str">
        <f>(Summary!B15)</f>
        <v>Unique identifier of the work from which this resource was derived.</v>
      </c>
      <c r="C15" s="60"/>
      <c r="D15" s="88" t="s">
        <v>239</v>
      </c>
    </row>
    <row r="16" spans="1:4" ht="12.75">
      <c r="A16" s="52" t="str">
        <f>(Summary!A16)</f>
        <v>dc:subject</v>
      </c>
      <c r="B16" t="str">
        <f>(Summary!B16)</f>
        <v>An unordered array of descriptive phrases or keywords that specify the topic of the content of the resource.</v>
      </c>
      <c r="C16" s="60"/>
      <c r="D16" s="88" t="s">
        <v>236</v>
      </c>
    </row>
    <row r="17" spans="1:4" ht="12.75">
      <c r="A17" s="52" t="str">
        <f>(Summary!A17)</f>
        <v>dc:title</v>
      </c>
      <c r="B17" t="str">
        <f>(Summary!B17)</f>
        <v>The title of the document, or the name given to the resource.</v>
      </c>
      <c r="C17" s="60"/>
      <c r="D17" s="61" t="s">
        <v>220</v>
      </c>
    </row>
    <row r="18" spans="1:4" ht="12.75">
      <c r="A18" s="52" t="str">
        <f>(Summary!A18)</f>
        <v>dc:type</v>
      </c>
      <c r="B18" t="str">
        <f>(Summary!B18)</f>
        <v>The nature of the resrouce: stillimage, video and sound. Or document type; novel, poem, or working paper.
</v>
      </c>
      <c r="C18" s="60"/>
      <c r="D18" s="61" t="s">
        <v>237</v>
      </c>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t="s">
        <v>235</v>
      </c>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row>
    <row r="29" spans="1:4" ht="12.75">
      <c r="A29" t="str">
        <f>(Summary!A29)</f>
        <v>xmpidq:Scheme</v>
      </c>
      <c r="B29">
        <f>(Summary!B29)</f>
        <v>0</v>
      </c>
      <c r="C29" s="60"/>
      <c r="D29" s="88" t="s">
        <v>219</v>
      </c>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t="s">
        <v>233</v>
      </c>
    </row>
    <row r="33" spans="1:4" ht="12.75">
      <c r="A33" t="str">
        <f>(Summary!A33)</f>
        <v>xmpMM:DocumentID</v>
      </c>
      <c r="B33" t="str">
        <f>(Summary!B33)</f>
        <v>The referenced resource’s xmpMM:DocumentID</v>
      </c>
      <c r="C33" s="60"/>
      <c r="D33" s="88" t="s">
        <v>228</v>
      </c>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t="s">
        <v>224</v>
      </c>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t="s">
        <v>225</v>
      </c>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t="s">
        <v>226</v>
      </c>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row>
    <row r="48" spans="1:4" ht="12.75">
      <c r="A48" t="str">
        <f>(Summary!A48)</f>
        <v>xmpDM:audioSampleType</v>
      </c>
      <c r="B48">
        <f>(Summary!B48)</f>
        <v>0</v>
      </c>
      <c r="C48" s="60"/>
      <c r="D48" s="88"/>
    </row>
    <row r="49" spans="1:4" ht="12.75">
      <c r="A49" t="str">
        <f>(Summary!A49)</f>
        <v>xmpDM:audioChannelType</v>
      </c>
      <c r="B49">
        <f>(Summary!B49)</f>
        <v>0</v>
      </c>
      <c r="C49" s="60"/>
      <c r="D49" s="88"/>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t="s">
        <v>196</v>
      </c>
    </row>
    <row r="53" spans="1:4" ht="12.75">
      <c r="A53" t="str">
        <f>(Summary!A53)</f>
        <v>xmpDM:copyright</v>
      </c>
      <c r="B53" t="str">
        <f>(Summary!B53)</f>
        <v>The copyright information.</v>
      </c>
      <c r="C53" s="60"/>
      <c r="D53" s="88"/>
    </row>
    <row r="54" spans="1:4" ht="12.75">
      <c r="A54" t="str">
        <f>(Summary!A54)</f>
        <v>xmpDM:fileDataRate</v>
      </c>
      <c r="B54">
        <f>(Summary!B54)</f>
        <v>0</v>
      </c>
      <c r="C54" s="60"/>
      <c r="D54" s="88"/>
    </row>
    <row r="55" spans="1:4" ht="12.75">
      <c r="A55" t="str">
        <f>(Summary!A55)</f>
        <v>xmpDM:genre</v>
      </c>
      <c r="B55" t="str">
        <f>(Summary!B55)</f>
        <v>The name of the genre.</v>
      </c>
      <c r="C55" s="60"/>
      <c r="D55" s="88"/>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row>
    <row r="66" spans="1:4" ht="12.75">
      <c r="A66" t="str">
        <f>(Summary!A66)</f>
        <v>xmpDM:shotLocation</v>
      </c>
      <c r="B66">
        <f>(Summary!B66)</f>
        <v>0</v>
      </c>
      <c r="C66" s="60"/>
      <c r="D66" s="88"/>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0"/>
      <c r="D87" s="88"/>
    </row>
    <row r="88" spans="1:4" ht="12.75">
      <c r="A88">
        <f>(Summary!A88)</f>
        <v>0</v>
      </c>
      <c r="B88">
        <f>(Summary!B88)</f>
        <v>0</v>
      </c>
      <c r="C88" s="66"/>
      <c r="D88" s="36"/>
    </row>
    <row r="89" spans="1:3" ht="15.75">
      <c r="A89" s="2" t="str">
        <f>(Summary!A89)</f>
        <v>Relevant but not covered in XMP</v>
      </c>
      <c r="B89">
        <f>(Summary!B89)</f>
        <v>0</v>
      </c>
      <c r="C89" s="50"/>
    </row>
    <row r="90" spans="1:4" ht="12.75">
      <c r="A90">
        <f>(Summary!A90)</f>
        <v>0</v>
      </c>
      <c r="B90">
        <f>(Summary!B90)</f>
        <v>0</v>
      </c>
      <c r="C90" s="50"/>
      <c r="D90" t="s">
        <v>230</v>
      </c>
    </row>
    <row r="91" spans="1:4" ht="12.75">
      <c r="A91">
        <f>(Summary!A91)</f>
        <v>0</v>
      </c>
      <c r="B91">
        <f>(Summary!B91)</f>
        <v>0</v>
      </c>
      <c r="C91" s="50"/>
      <c r="D91" t="s">
        <v>234</v>
      </c>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4" ht="15.75">
      <c r="A96" s="2" t="str">
        <f>(Summary!A96)</f>
        <v>Unsure about</v>
      </c>
      <c r="B96">
        <f>(Summary!B96)</f>
        <v>0</v>
      </c>
      <c r="C96" s="50"/>
      <c r="D96" t="s">
        <v>156</v>
      </c>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H117"/>
  <sheetViews>
    <sheetView showZeros="0" workbookViewId="0" topLeftCell="A1">
      <selection activeCell="D2" sqref="D2"/>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709</v>
      </c>
      <c r="D1" s="89" t="str">
        <f>(Summary!I1)</f>
        <v>METS</v>
      </c>
      <c r="E1" s="78"/>
      <c r="F1" s="53"/>
      <c r="G1" s="53"/>
      <c r="H1" s="53"/>
    </row>
    <row r="2" spans="1:5" ht="15.75">
      <c r="A2">
        <f>(Summary!A2)</f>
        <v>0</v>
      </c>
      <c r="B2">
        <f>(Summary!B2)</f>
        <v>0</v>
      </c>
      <c r="C2" s="58"/>
      <c r="D2" s="90"/>
      <c r="E2" s="88"/>
    </row>
    <row r="3" spans="1:5" ht="15.75">
      <c r="A3" s="2" t="str">
        <f>(Summary!A3)</f>
        <v>Dublin Core schema </v>
      </c>
      <c r="B3">
        <f>(Summary!B3)</f>
        <v>0</v>
      </c>
      <c r="C3" s="58"/>
      <c r="D3" s="90"/>
      <c r="E3" s="88"/>
    </row>
    <row r="4" spans="1:5" ht="12.75">
      <c r="A4" s="52" t="str">
        <f>(Summary!A4)</f>
        <v>dc:contributor</v>
      </c>
      <c r="B4" t="str">
        <f>(Summary!B4)</f>
        <v>Contributors to the resource (other than the authors).</v>
      </c>
      <c r="C4" s="60" t="s">
        <v>699</v>
      </c>
      <c r="D4" s="51"/>
      <c r="E4" s="88"/>
    </row>
    <row r="5" spans="1:5" ht="12.75">
      <c r="A5" s="52" t="str">
        <f>(Summary!A5)</f>
        <v>dc:coverage</v>
      </c>
      <c r="B5" t="str">
        <f>(Summary!B5)</f>
        <v>The extent or scope of the resource.</v>
      </c>
      <c r="C5" s="60"/>
      <c r="D5" s="51"/>
      <c r="E5" s="88"/>
    </row>
    <row r="6" spans="1:5" ht="12.75">
      <c r="A6" s="52" t="str">
        <f>(Summary!A6)</f>
        <v>dc:creator</v>
      </c>
      <c r="B6" t="str">
        <f>(Summary!B6)</f>
        <v>The authors of the resource (listed in order of precedence, if significant).</v>
      </c>
      <c r="C6" s="60"/>
      <c r="D6" s="51"/>
      <c r="E6" s="88"/>
    </row>
    <row r="7" spans="1:5" ht="12.75">
      <c r="A7" s="52" t="str">
        <f>(Summary!A7)</f>
        <v>dc:date</v>
      </c>
      <c r="B7" t="str">
        <f>(Summary!B7)</f>
        <v>External Date(s) that something interesting happened to the resource.</v>
      </c>
      <c r="C7" s="60"/>
      <c r="D7" s="51" t="s">
        <v>243</v>
      </c>
      <c r="E7" s="88"/>
    </row>
    <row r="8" spans="1:5" ht="12.75">
      <c r="A8" s="52" t="str">
        <f>(Summary!A8)</f>
        <v>dc:description</v>
      </c>
      <c r="B8" t="str">
        <f>(Summary!B8)</f>
        <v>A textual description of the content of the resource.</v>
      </c>
      <c r="C8" s="60"/>
      <c r="D8" s="51"/>
      <c r="E8" s="88"/>
    </row>
    <row r="9" spans="1:5" ht="12.75">
      <c r="A9" s="52" t="str">
        <f>(Summary!A9)</f>
        <v>dc:format</v>
      </c>
      <c r="B9" t="str">
        <f>(Summary!B9)</f>
        <v>The file format used when saving the resource</v>
      </c>
      <c r="C9" s="60"/>
      <c r="D9" s="51" t="s">
        <v>245</v>
      </c>
      <c r="E9" s="88"/>
    </row>
    <row r="10" spans="1:5" ht="12.75">
      <c r="A10" s="52" t="str">
        <f>(Summary!A10)</f>
        <v>dc:identifier</v>
      </c>
      <c r="B10" t="str">
        <f>(Summary!B10)</f>
        <v>An unambiguous reference to the resource within a given context.</v>
      </c>
      <c r="C10" s="60"/>
      <c r="D10" s="51" t="s">
        <v>240</v>
      </c>
      <c r="E10" s="88"/>
    </row>
    <row r="11" spans="1:5" ht="12.75">
      <c r="A11" s="52" t="str">
        <f>(Summary!A11)</f>
        <v>dc:language</v>
      </c>
      <c r="B11" t="str">
        <f>(Summary!B11)</f>
        <v>An unordered array specifying the languages used in the resource.</v>
      </c>
      <c r="C11" s="60"/>
      <c r="D11" s="51"/>
      <c r="E11" s="88"/>
    </row>
    <row r="12" spans="1:5" ht="12.75">
      <c r="A12" s="52" t="str">
        <f>(Summary!A12)</f>
        <v>dc:publisher</v>
      </c>
      <c r="B12" t="str">
        <f>(Summary!B12)</f>
        <v>External Publishers.</v>
      </c>
      <c r="C12" s="60"/>
      <c r="D12" s="51"/>
      <c r="E12" s="88"/>
    </row>
    <row r="13" spans="1:5" ht="12.75">
      <c r="A13" s="52" t="str">
        <f>(Summary!A13)</f>
        <v>dc:rights</v>
      </c>
      <c r="B13" t="str">
        <f>(Summary!B13)</f>
        <v>Informal rights statement, selected by language</v>
      </c>
      <c r="C13" s="60"/>
      <c r="D13" s="51"/>
      <c r="E13" s="88"/>
    </row>
    <row r="14" spans="1:5" ht="12.75">
      <c r="A14" s="52" t="str">
        <f>(Summary!A14)</f>
        <v>dc:relation</v>
      </c>
      <c r="B14" t="str">
        <f>(Summary!B14)</f>
        <v>Relationships to other documents.</v>
      </c>
      <c r="C14" s="60"/>
      <c r="D14" s="51"/>
      <c r="E14" s="88"/>
    </row>
    <row r="15" spans="1:5" ht="12.75">
      <c r="A15" s="52" t="str">
        <f>(Summary!A15)</f>
        <v>dc:source</v>
      </c>
      <c r="B15" t="str">
        <f>(Summary!B15)</f>
        <v>Unique identifier of the work from which this resource was derived.</v>
      </c>
      <c r="C15" s="60"/>
      <c r="D15" s="51"/>
      <c r="E15" s="88"/>
    </row>
    <row r="16" spans="1:5" ht="12.75">
      <c r="A16" s="52" t="str">
        <f>(Summary!A16)</f>
        <v>dc:subject</v>
      </c>
      <c r="B16" t="str">
        <f>(Summary!B16)</f>
        <v>An unordered array of descriptive phrases or keywords that specify the topic of the content of the resource.</v>
      </c>
      <c r="C16" s="60"/>
      <c r="D16" s="51"/>
      <c r="E16" s="88"/>
    </row>
    <row r="17" spans="1:5" ht="12.75">
      <c r="A17" s="52" t="str">
        <f>(Summary!A17)</f>
        <v>dc:title</v>
      </c>
      <c r="B17" t="str">
        <f>(Summary!B17)</f>
        <v>The title of the document, or the name given to the resource.</v>
      </c>
      <c r="C17" s="60"/>
      <c r="D17" s="50"/>
      <c r="E17" s="88"/>
    </row>
    <row r="18" spans="1:5" ht="12.75">
      <c r="A18" s="52" t="str">
        <f>(Summary!A18)</f>
        <v>dc:type</v>
      </c>
      <c r="B18" t="str">
        <f>(Summary!B18)</f>
        <v>The nature of the resrouce: stillimage, video and sound. Or document type; novel, poem, or working paper.
</v>
      </c>
      <c r="C18" s="60"/>
      <c r="D18" s="50" t="s">
        <v>201</v>
      </c>
      <c r="E18" s="88"/>
    </row>
    <row r="19" spans="1:5" ht="12.75">
      <c r="A19">
        <f>(Summary!A19)</f>
        <v>0</v>
      </c>
      <c r="B19">
        <f>(Summary!B19)</f>
        <v>0</v>
      </c>
      <c r="C19" s="60"/>
      <c r="D19" s="51"/>
      <c r="E19" s="88"/>
    </row>
    <row r="20" spans="1:5" ht="15.75">
      <c r="A20" s="2" t="str">
        <f>(Summary!A20)</f>
        <v>XMP Basic schema </v>
      </c>
      <c r="B20">
        <f>(Summary!B20)</f>
        <v>0</v>
      </c>
      <c r="C20" s="60"/>
      <c r="D20" s="51"/>
      <c r="E20" s="88"/>
    </row>
    <row r="21" spans="1:5" ht="12.75">
      <c r="A21" t="str">
        <f>(Summary!A21)</f>
        <v>xmp:baseURL</v>
      </c>
      <c r="B21" t="str">
        <f>(Summary!B21)</f>
        <v>The base URL for relative URLs in the document content.</v>
      </c>
      <c r="C21" s="60"/>
      <c r="D21" s="51"/>
      <c r="E21" s="88"/>
    </row>
    <row r="22" spans="1:5" ht="12.75">
      <c r="A22" t="str">
        <f>(Summary!A22)</f>
        <v>xmp:CreateDate </v>
      </c>
      <c r="B22" t="str">
        <f>(Summary!B22)</f>
        <v>The date and time the resource was originally created</v>
      </c>
      <c r="C22" s="60"/>
      <c r="D22" s="51" t="s">
        <v>243</v>
      </c>
      <c r="E22" s="88"/>
    </row>
    <row r="23" spans="1:5" ht="12.75">
      <c r="A23" t="str">
        <f>(Summary!A23)</f>
        <v>xmp:CreatorTool</v>
      </c>
      <c r="B23" t="str">
        <f>(Summary!B23)</f>
        <v>The name of the first known tool used to create the resource.</v>
      </c>
      <c r="C23" s="60"/>
      <c r="D23" s="51"/>
      <c r="E23" s="88"/>
    </row>
    <row r="24" spans="1:5" ht="12.75">
      <c r="A24" t="str">
        <f>(Summary!A24)</f>
        <v>xmp:Identifier</v>
      </c>
      <c r="B24" t="str">
        <f>(Summary!B24)</f>
        <v>An unordered array of text strings that unambiguously identify the resource within a given context.</v>
      </c>
      <c r="C24" s="60"/>
      <c r="D24" s="51"/>
      <c r="E24" s="88"/>
    </row>
    <row r="25" spans="1:5" ht="12.75">
      <c r="A25" t="str">
        <f>(Summary!A25)</f>
        <v>xmp:Label</v>
      </c>
      <c r="B25" t="str">
        <f>(Summary!B25)</f>
        <v>A word or short phrase that identifies a document as a member of a user-defined collection.</v>
      </c>
      <c r="C25" s="60"/>
      <c r="D25" s="51" t="s">
        <v>241</v>
      </c>
      <c r="E25" s="88"/>
    </row>
    <row r="26" spans="1:5" ht="12.75">
      <c r="A26" t="str">
        <f>(Summary!A26)</f>
        <v>xmp:MetadataDate</v>
      </c>
      <c r="B26">
        <f>(Summary!B26)</f>
        <v>0</v>
      </c>
      <c r="C26" s="60"/>
      <c r="D26" s="51" t="s">
        <v>244</v>
      </c>
      <c r="E26" s="88"/>
    </row>
    <row r="27" spans="1:5" ht="12.75">
      <c r="A27" t="str">
        <f>(Summary!A27)</f>
        <v>xmp:Rating</v>
      </c>
      <c r="B27">
        <f>(Summary!B27)</f>
        <v>0</v>
      </c>
      <c r="C27" s="60"/>
      <c r="D27" s="51"/>
      <c r="E27" s="88"/>
    </row>
    <row r="28" spans="1:5" ht="12.75">
      <c r="A28" t="str">
        <f>(Summary!A28)</f>
        <v>xmp:Thumbnails</v>
      </c>
      <c r="B28">
        <f>(Summary!B28)</f>
        <v>0</v>
      </c>
      <c r="C28" s="60"/>
      <c r="D28" s="51"/>
      <c r="E28" s="88"/>
    </row>
    <row r="29" spans="1:5" ht="12.75">
      <c r="A29" t="str">
        <f>(Summary!A29)</f>
        <v>xmpidq:Scheme</v>
      </c>
      <c r="B29">
        <f>(Summary!B29)</f>
        <v>0</v>
      </c>
      <c r="C29" s="60"/>
      <c r="D29" s="51"/>
      <c r="E29" s="88"/>
    </row>
    <row r="30" spans="1:5" ht="12.75">
      <c r="A30">
        <f>(Summary!A30)</f>
        <v>0</v>
      </c>
      <c r="B30">
        <f>(Summary!B30)</f>
        <v>0</v>
      </c>
      <c r="C30" s="60"/>
      <c r="D30" s="51"/>
      <c r="E30" s="88"/>
    </row>
    <row r="31" spans="1:5" ht="15.75">
      <c r="A31" s="2" t="str">
        <f>(Summary!A31)</f>
        <v>XMP Media Management schema </v>
      </c>
      <c r="B31">
        <f>(Summary!B31)</f>
        <v>0</v>
      </c>
      <c r="C31" s="60"/>
      <c r="D31" s="51"/>
      <c r="E31" s="88"/>
    </row>
    <row r="32" spans="1:5" ht="12.75">
      <c r="A32" t="str">
        <f>(Summary!A32)</f>
        <v>xmpMM:DerivedFrom</v>
      </c>
      <c r="B32" t="str">
        <f>(Summary!B32)</f>
        <v>This property is meant to point to an original document, from which the current one is defined</v>
      </c>
      <c r="C32" s="60"/>
      <c r="D32" s="51"/>
      <c r="E32" s="88"/>
    </row>
    <row r="33" spans="1:5" ht="12.75">
      <c r="A33" t="str">
        <f>(Summary!A33)</f>
        <v>xmpMM:DocumentID</v>
      </c>
      <c r="B33" t="str">
        <f>(Summary!B33)</f>
        <v>The referenced resource’s xmpMM:DocumentID</v>
      </c>
      <c r="C33" s="60"/>
      <c r="D33" s="51"/>
      <c r="E33" s="88"/>
    </row>
    <row r="34" spans="1:5" ht="12.75">
      <c r="A34" t="str">
        <f>(Summary!A34)</f>
        <v>xmpMM:History</v>
      </c>
      <c r="B34" t="str">
        <f>(Summary!B34)</f>
        <v>An ordered array of high-level user actions that resulted in this resource.</v>
      </c>
      <c r="C34" s="60"/>
      <c r="D34" s="51"/>
      <c r="E34" s="88"/>
    </row>
    <row r="35" spans="1:5" ht="12.75">
      <c r="A35" t="str">
        <f>(Summary!A35)</f>
        <v>xmpMM:Ingredients</v>
      </c>
      <c r="B35" t="str">
        <f>(Summary!B35)</f>
        <v>an unordered array of references that were incorporated (inclusion or ref) to the document</v>
      </c>
      <c r="C35" s="60"/>
      <c r="D35" s="51"/>
      <c r="E35" s="88"/>
    </row>
    <row r="36" spans="1:5" ht="12.75">
      <c r="A36" t="str">
        <f>(Summary!A36)</f>
        <v>xmpMM:InstanceID</v>
      </c>
      <c r="B36" t="str">
        <f>(Summary!B36)</f>
        <v>An identifier for a specific incarnation of a document, updated each time a file is saved. It should be based on a UUID;</v>
      </c>
      <c r="C36" s="60"/>
      <c r="D36" s="51"/>
      <c r="E36" s="88"/>
    </row>
    <row r="37" spans="1:5" ht="12.75">
      <c r="A37" t="str">
        <f>(Summary!A37)</f>
        <v>xmp:MM:ManageUI</v>
      </c>
      <c r="B37" t="str">
        <f>(Summary!B37)</f>
        <v>Maybe mapping to dc:description</v>
      </c>
      <c r="C37" s="60"/>
      <c r="D37" s="51"/>
      <c r="E37" s="88"/>
    </row>
    <row r="38" spans="1:5" ht="12.75">
      <c r="A38" t="str">
        <f>(Summary!A38)</f>
        <v>xmpMM:OriginalDocumentID</v>
      </c>
      <c r="B38">
        <f>(Summary!B38)</f>
        <v>0</v>
      </c>
      <c r="C38" s="60"/>
      <c r="D38" s="51"/>
      <c r="E38" s="88"/>
    </row>
    <row r="39" spans="1:5" ht="12.75">
      <c r="A39" t="str">
        <f>(Summary!A39)</f>
        <v>xmp:MMPantry</v>
      </c>
      <c r="B39" t="str">
        <f>(Summary!B39)</f>
        <v>components, all described by a full XMP desciption</v>
      </c>
      <c r="C39" s="60"/>
      <c r="D39" s="51"/>
      <c r="E39" s="88"/>
    </row>
    <row r="40" spans="1:5" ht="12.75">
      <c r="A40" t="str">
        <f>(Summary!A40)</f>
        <v>xmp:MMRenditionClass</v>
      </c>
      <c r="B40" t="str">
        <f>(Summary!B40)</f>
        <v>yes if we represent the rendition as a property</v>
      </c>
      <c r="C40" s="60"/>
      <c r="D40" s="51"/>
      <c r="E40" s="88"/>
    </row>
    <row r="41" spans="1:5" ht="12.75">
      <c r="A41" t="str">
        <f>(Summary!A41)</f>
        <v>xmpMM:VersionID</v>
      </c>
      <c r="B41" t="str">
        <f>(Summary!B41)</f>
        <v>yes if we go for a 3 level description scheme</v>
      </c>
      <c r="C41" s="60"/>
      <c r="D41" s="51"/>
      <c r="E41" s="88"/>
    </row>
    <row r="42" spans="1:5" ht="12.75">
      <c r="A42">
        <f>(Summary!A42)</f>
        <v>0</v>
      </c>
      <c r="B42">
        <f>(Summary!B42)</f>
        <v>0</v>
      </c>
      <c r="C42" s="60"/>
      <c r="D42" s="51"/>
      <c r="E42" s="88"/>
    </row>
    <row r="43" spans="1:5" ht="15.75">
      <c r="A43" s="2" t="str">
        <f>(Summary!A43)</f>
        <v>XMP Dynamic Media schema </v>
      </c>
      <c r="B43">
        <f>(Summary!B43)</f>
        <v>0</v>
      </c>
      <c r="C43" s="60"/>
      <c r="D43" s="51"/>
      <c r="E43" s="88"/>
    </row>
    <row r="44" spans="1:5" ht="12.75">
      <c r="A44" t="str">
        <f>(Summary!A44)</f>
        <v>xmpDM:album</v>
      </c>
      <c r="B44" t="str">
        <f>(Summary!B44)</f>
        <v>The name of the album. In dc: title</v>
      </c>
      <c r="C44" s="60"/>
      <c r="D44" s="51"/>
      <c r="E44" s="88"/>
    </row>
    <row r="45" spans="1:5" ht="12.75">
      <c r="A45" t="str">
        <f>(Summary!A45)</f>
        <v>xmpDM:artist</v>
      </c>
      <c r="B45">
        <f>(Summary!B45)</f>
        <v>0</v>
      </c>
      <c r="C45" s="60"/>
      <c r="D45" s="51"/>
      <c r="E45" s="88"/>
    </row>
    <row r="46" spans="1:5" ht="12.75">
      <c r="A46" t="str">
        <f>(Summary!A46)</f>
        <v>xmpDM:audioModDate</v>
      </c>
      <c r="B46" t="str">
        <f>(Summary!B46)</f>
        <v>The date and time when the audio was last modified.</v>
      </c>
      <c r="C46" s="60"/>
      <c r="D46" s="51"/>
      <c r="E46" s="88"/>
    </row>
    <row r="47" spans="1:5" ht="12.75">
      <c r="A47" t="str">
        <f>(Summary!A47)</f>
        <v>xmpDM:audioSampleRate </v>
      </c>
      <c r="B47">
        <f>(Summary!B47)</f>
        <v>0</v>
      </c>
      <c r="C47" s="60"/>
      <c r="D47" s="51"/>
      <c r="E47" s="88"/>
    </row>
    <row r="48" spans="1:5" ht="12.75">
      <c r="A48" t="str">
        <f>(Summary!A48)</f>
        <v>xmpDM:audioSampleType</v>
      </c>
      <c r="B48">
        <f>(Summary!B48)</f>
        <v>0</v>
      </c>
      <c r="C48" s="60"/>
      <c r="D48" s="51"/>
      <c r="E48" s="88"/>
    </row>
    <row r="49" spans="1:5" ht="12.75">
      <c r="A49" t="str">
        <f>(Summary!A49)</f>
        <v>xmpDM:audioChannelType</v>
      </c>
      <c r="B49">
        <f>(Summary!B49)</f>
        <v>0</v>
      </c>
      <c r="C49" s="60"/>
      <c r="D49" s="51"/>
      <c r="E49" s="88"/>
    </row>
    <row r="50" spans="1:5" ht="12.75">
      <c r="A50" t="str">
        <f>(Summary!A50)</f>
        <v>xmpDM:audioCompressor</v>
      </c>
      <c r="B50">
        <f>(Summary!B50)</f>
        <v>0</v>
      </c>
      <c r="C50" s="60"/>
      <c r="D50" s="51"/>
      <c r="E50" s="88"/>
    </row>
    <row r="51" spans="1:5" ht="12.75">
      <c r="A51" t="str">
        <f>(Summary!A51)</f>
        <v>xmpDM:composer</v>
      </c>
      <c r="B51" t="str">
        <f>(Summary!B51)</f>
        <v>The composer’s name. In dc: 'creator'.</v>
      </c>
      <c r="C51" s="60"/>
      <c r="D51" s="51"/>
      <c r="E51" s="88"/>
    </row>
    <row r="52" spans="1:5" ht="12.75">
      <c r="A52" t="str">
        <f>(Summary!A52)</f>
        <v>xmpDM:duration</v>
      </c>
      <c r="B52" t="str">
        <f>(Summary!B52)</f>
        <v>The duration of the media file. Related to dc extend (not part of basic dc set).</v>
      </c>
      <c r="C52" s="60"/>
      <c r="D52" s="51"/>
      <c r="E52" s="88"/>
    </row>
    <row r="53" spans="1:5" ht="12.75">
      <c r="A53" t="str">
        <f>(Summary!A53)</f>
        <v>xmpDM:copyright</v>
      </c>
      <c r="B53" t="str">
        <f>(Summary!B53)</f>
        <v>The copyright information.</v>
      </c>
      <c r="C53" s="60"/>
      <c r="D53" s="51"/>
      <c r="E53" s="88"/>
    </row>
    <row r="54" spans="1:5" ht="12.75">
      <c r="A54" t="str">
        <f>(Summary!A54)</f>
        <v>xmpDM:fileDataRate</v>
      </c>
      <c r="B54">
        <f>(Summary!B54)</f>
        <v>0</v>
      </c>
      <c r="C54" s="60"/>
      <c r="D54" s="51"/>
      <c r="E54" s="88"/>
    </row>
    <row r="55" spans="1:5" ht="12.75">
      <c r="A55" t="str">
        <f>(Summary!A55)</f>
        <v>xmpDM:genre</v>
      </c>
      <c r="B55" t="str">
        <f>(Summary!B55)</f>
        <v>The name of the genre.</v>
      </c>
      <c r="C55" s="60"/>
      <c r="D55" s="51"/>
      <c r="E55" s="88"/>
    </row>
    <row r="56" spans="1:5" ht="12.75">
      <c r="A56" t="str">
        <f>(Summary!A56)</f>
        <v>xmpDM:instrument</v>
      </c>
      <c r="B56">
        <f>(Summary!B56)</f>
        <v>0</v>
      </c>
      <c r="C56" s="60"/>
      <c r="D56" s="51"/>
      <c r="E56" s="88"/>
    </row>
    <row r="57" spans="1:5" ht="12.75">
      <c r="A57" t="str">
        <f>(Summary!A57)</f>
        <v>xmpDM:key</v>
      </c>
      <c r="B57" t="str">
        <f>(Summary!B57)</f>
        <v>The audio’s musical key. Belong to dc:description.</v>
      </c>
      <c r="C57" s="60"/>
      <c r="D57" s="51"/>
      <c r="E57" s="88"/>
    </row>
    <row r="58" spans="1:5" ht="12.75">
      <c r="A58" t="str">
        <f>(Summary!A58)</f>
        <v>xmpDM:loop </v>
      </c>
      <c r="B58">
        <f>(Summary!B58)</f>
        <v>0</v>
      </c>
      <c r="C58" s="60"/>
      <c r="D58" s="51"/>
      <c r="E58" s="88"/>
    </row>
    <row r="59" spans="1:5" ht="12.75">
      <c r="A59" t="str">
        <f>(Summary!A59)</f>
        <v>xmpDM:numberOfBeats</v>
      </c>
      <c r="B59" t="str">
        <f>(Summary!B59)</f>
        <v>The number of beats. Belong to dc:description.</v>
      </c>
      <c r="C59" s="60"/>
      <c r="D59" s="51"/>
      <c r="E59" s="88"/>
    </row>
    <row r="60" spans="1:5" ht="12.75">
      <c r="A60" t="str">
        <f>(Summary!A60)</f>
        <v>xmpDM:metadataModDate</v>
      </c>
      <c r="B60">
        <f>(Summary!B60)</f>
        <v>0</v>
      </c>
      <c r="C60" s="60"/>
      <c r="D60" s="51"/>
      <c r="E60" s="88"/>
    </row>
    <row r="61" spans="1:5" ht="12.75">
      <c r="A61" t="str">
        <f>(Summary!A61)</f>
        <v>xmpDM:projectRef</v>
      </c>
      <c r="B61">
        <f>(Summary!B61)</f>
        <v>0</v>
      </c>
      <c r="C61" s="60"/>
      <c r="D61" s="51"/>
      <c r="E61" s="88"/>
    </row>
    <row r="62" spans="1:5" ht="12.75">
      <c r="A62" t="str">
        <f>(Summary!A62)</f>
        <v>xmpDM:releaseDate</v>
      </c>
      <c r="B62">
        <f>(Summary!B62)</f>
        <v>0</v>
      </c>
      <c r="C62" s="60"/>
      <c r="D62" s="51"/>
      <c r="E62" s="88"/>
    </row>
    <row r="63" spans="1:5" ht="12.75">
      <c r="A63" t="str">
        <f>(Summary!A63)</f>
        <v>xmpDM:scaleType</v>
      </c>
      <c r="B63" t="str">
        <f>(Summary!B63)</f>
        <v>The musical scale used in the music.</v>
      </c>
      <c r="C63" s="60"/>
      <c r="D63" s="51"/>
      <c r="E63" s="88"/>
    </row>
    <row r="64" spans="1:5" ht="12.75">
      <c r="A64" t="str">
        <f>(Summary!A64)</f>
        <v>xmpDM:scene</v>
      </c>
      <c r="B64" t="str">
        <f>(Summary!B64)</f>
        <v>The name of the scene.</v>
      </c>
      <c r="C64" s="60"/>
      <c r="D64" s="51"/>
      <c r="E64" s="88"/>
    </row>
    <row r="65" spans="1:5" ht="12.75">
      <c r="A65" t="str">
        <f>(Summary!A65)</f>
        <v>xmpDM:shotDate</v>
      </c>
      <c r="B65" t="str">
        <f>(Summary!B65)</f>
        <v>The date and time when the video was shot.</v>
      </c>
      <c r="C65" s="60"/>
      <c r="D65" s="51"/>
      <c r="E65" s="88"/>
    </row>
    <row r="66" spans="1:5" ht="12.75">
      <c r="A66" t="str">
        <f>(Summary!A66)</f>
        <v>xmpDM:shotLocation</v>
      </c>
      <c r="B66">
        <f>(Summary!B66)</f>
        <v>0</v>
      </c>
      <c r="C66" s="60"/>
      <c r="D66" s="51"/>
      <c r="E66" s="88"/>
    </row>
    <row r="67" spans="1:5" ht="12.75">
      <c r="A67" t="str">
        <f>(Summary!A67)</f>
        <v>xmpDM:shotName</v>
      </c>
      <c r="B67">
        <f>(Summary!B67)</f>
        <v>0</v>
      </c>
      <c r="C67" s="60"/>
      <c r="D67" s="51"/>
      <c r="E67" s="88"/>
    </row>
    <row r="68" spans="1:5" ht="12.75">
      <c r="A68" t="str">
        <f>(Summary!A68)</f>
        <v>xmpDM:contributedMedia</v>
      </c>
      <c r="B68">
        <f>(Summary!B68)</f>
        <v>0</v>
      </c>
      <c r="C68" s="60"/>
      <c r="D68" s="51"/>
      <c r="E68" s="88"/>
    </row>
    <row r="69" spans="1:5" ht="12.75">
      <c r="A69" t="str">
        <f>(Summary!A69)</f>
        <v>xmpDM:startTimecode</v>
      </c>
      <c r="B69">
        <f>(Summary!B69)</f>
        <v>0</v>
      </c>
      <c r="C69" s="60"/>
      <c r="D69" s="51"/>
      <c r="E69" s="88"/>
    </row>
    <row r="70" spans="1:5" ht="12.75">
      <c r="A70" t="str">
        <f>(Summary!A70)</f>
        <v>xmpDM:tapeName</v>
      </c>
      <c r="B70">
        <f>(Summary!B70)</f>
        <v>0</v>
      </c>
      <c r="C70" s="60"/>
      <c r="D70" s="51"/>
      <c r="E70" s="88"/>
    </row>
    <row r="71" spans="1:5" ht="12.75">
      <c r="A71" t="str">
        <f>(Summary!A71)</f>
        <v>xmpDM:tempo</v>
      </c>
      <c r="B71" t="str">
        <f>(Summary!B71)</f>
        <v>The audio’s tempo.</v>
      </c>
      <c r="C71" s="60"/>
      <c r="D71" s="91"/>
      <c r="E71" s="88"/>
    </row>
    <row r="72" spans="1:5" ht="12.75">
      <c r="A72" t="str">
        <f>(Summary!A72)</f>
        <v>xmpDM:timeScaleParams</v>
      </c>
      <c r="B72">
        <f>(Summary!B72)</f>
        <v>0</v>
      </c>
      <c r="C72" s="60"/>
      <c r="D72" s="51"/>
      <c r="E72" s="88"/>
    </row>
    <row r="73" spans="1:5" ht="12.75">
      <c r="A73" t="str">
        <f>(Summary!A73)</f>
        <v>xmpDM:trackNumber</v>
      </c>
      <c r="B73">
        <f>(Summary!B73)</f>
        <v>0</v>
      </c>
      <c r="C73" s="60"/>
      <c r="D73" s="51"/>
      <c r="E73" s="88"/>
    </row>
    <row r="74" spans="1:5" ht="12.75">
      <c r="A74" t="str">
        <f>(Summary!A74)</f>
        <v>xmpDM:Tracks</v>
      </c>
      <c r="B74">
        <f>(Summary!B74)</f>
        <v>0</v>
      </c>
      <c r="C74" s="60"/>
      <c r="D74" s="51"/>
      <c r="E74" s="88"/>
    </row>
    <row r="75" spans="1:5" ht="12.75">
      <c r="A75" t="str">
        <f>(Summary!A75)</f>
        <v>xmpDM:markers</v>
      </c>
      <c r="B75">
        <f>(Summary!B75)</f>
        <v>0</v>
      </c>
      <c r="C75" s="60"/>
      <c r="D75" s="51"/>
      <c r="E75" s="88"/>
    </row>
    <row r="76" spans="1:5" ht="12.75">
      <c r="A76" t="str">
        <f>(Summary!A76)</f>
        <v>xmpDM:videoAlphaMode</v>
      </c>
      <c r="B76">
        <f>(Summary!B76)</f>
        <v>0</v>
      </c>
      <c r="C76" s="60"/>
      <c r="D76" s="51"/>
      <c r="E76" s="88"/>
    </row>
    <row r="77" spans="1:5" ht="12.75">
      <c r="A77" t="str">
        <f>(Summary!A77)</f>
        <v>xmpDM:videoAlphaPremultipleColor</v>
      </c>
      <c r="B77">
        <f>(Summary!B77)</f>
        <v>0</v>
      </c>
      <c r="C77" s="60"/>
      <c r="D77" s="51"/>
      <c r="E77" s="88"/>
    </row>
    <row r="78" spans="1:5" ht="12.75">
      <c r="A78" t="str">
        <f>(Summary!A78)</f>
        <v>xmpDM:videoAlphaUnityIsTransparent</v>
      </c>
      <c r="B78">
        <f>(Summary!B78)</f>
        <v>0</v>
      </c>
      <c r="C78" s="60"/>
      <c r="D78" s="51"/>
      <c r="E78" s="88"/>
    </row>
    <row r="79" spans="1:5" ht="12.75">
      <c r="A79" t="str">
        <f>(Summary!A79)</f>
        <v>xmpDM:videoColorSpace</v>
      </c>
      <c r="B79">
        <f>(Summary!B79)</f>
        <v>0</v>
      </c>
      <c r="C79" s="60"/>
      <c r="D79" s="51"/>
      <c r="E79" s="88"/>
    </row>
    <row r="80" spans="1:5" ht="12.75">
      <c r="A80" t="str">
        <f>(Summary!A80)</f>
        <v>xmpDM:videoCompressor</v>
      </c>
      <c r="B80" t="str">
        <f>(Summary!B80)</f>
        <v>Video compression used. For example, jpeg.</v>
      </c>
      <c r="C80" s="60"/>
      <c r="D80" s="51"/>
      <c r="E80" s="88"/>
    </row>
    <row r="81" spans="1:5" ht="12.75">
      <c r="A81" t="str">
        <f>(Summary!A81)</f>
        <v>xmpDM:videoFieldOrder</v>
      </c>
      <c r="B81">
        <f>(Summary!B81)</f>
        <v>0</v>
      </c>
      <c r="C81" s="60"/>
      <c r="D81" s="51"/>
      <c r="E81" s="88"/>
    </row>
    <row r="82" spans="1:5" ht="12.75">
      <c r="A82" t="str">
        <f>(Summary!A82)</f>
        <v>xmpDM:videoFrameSize</v>
      </c>
      <c r="B82" t="str">
        <f>(Summary!B82)</f>
        <v>The frame size. For example: w:720, h: 480,</v>
      </c>
      <c r="C82" s="60"/>
      <c r="D82" s="51"/>
      <c r="E82" s="88"/>
    </row>
    <row r="83" spans="1:5" ht="12.75">
      <c r="A83" t="str">
        <f>(Summary!A83)</f>
        <v>xmpDM:videoFrameRate</v>
      </c>
      <c r="B83">
        <f>(Summary!B83)</f>
        <v>0</v>
      </c>
      <c r="C83" s="60"/>
      <c r="D83" s="51"/>
      <c r="E83" s="88"/>
    </row>
    <row r="84" spans="1:5" ht="12.75">
      <c r="A84" t="str">
        <f>(Summary!A84)</f>
        <v>xmpDM:videoModDate</v>
      </c>
      <c r="B84">
        <f>(Summary!B84)</f>
        <v>0</v>
      </c>
      <c r="C84" s="60"/>
      <c r="D84" s="51"/>
      <c r="E84" s="88"/>
    </row>
    <row r="85" spans="1:5" ht="12.75">
      <c r="A85" t="str">
        <f>(Summary!A85)</f>
        <v>xmpDM:videoPixelDepth</v>
      </c>
      <c r="B85">
        <f>(Summary!B85)</f>
        <v>0</v>
      </c>
      <c r="C85" s="60"/>
      <c r="D85" s="51"/>
      <c r="E85" s="88"/>
    </row>
    <row r="86" spans="1:5" ht="12.75">
      <c r="A86" t="str">
        <f>(Summary!A86)</f>
        <v>xmpDM:videoPixelAspectRatio</v>
      </c>
      <c r="B86">
        <f>(Summary!B86)</f>
        <v>0</v>
      </c>
      <c r="C86" s="60"/>
      <c r="D86" s="51"/>
      <c r="E86" s="88"/>
    </row>
    <row r="87" spans="1:5" ht="12.75">
      <c r="A87">
        <f>(Summary!A87)</f>
        <v>0</v>
      </c>
      <c r="B87">
        <f>(Summary!B87)</f>
        <v>0</v>
      </c>
      <c r="C87" s="60"/>
      <c r="D87" s="51"/>
      <c r="E87" s="88"/>
    </row>
    <row r="88" spans="1:5" ht="12.75">
      <c r="A88">
        <f>(Summary!A88)</f>
        <v>0</v>
      </c>
      <c r="B88">
        <f>(Summary!B88)</f>
        <v>0</v>
      </c>
      <c r="C88" s="60"/>
      <c r="D88" s="51"/>
      <c r="E88" s="88"/>
    </row>
    <row r="89" spans="1:5" ht="15.75">
      <c r="A89" s="2" t="str">
        <f>(Summary!A89)</f>
        <v>Relevant but not covered in XMP</v>
      </c>
      <c r="B89">
        <f>(Summary!B89)</f>
        <v>0</v>
      </c>
      <c r="C89" s="60"/>
      <c r="D89" s="51"/>
      <c r="E89" s="88"/>
    </row>
    <row r="90" spans="1:5" ht="12.75">
      <c r="A90">
        <f>(Summary!A90)</f>
        <v>0</v>
      </c>
      <c r="B90">
        <f>(Summary!B90)</f>
        <v>0</v>
      </c>
      <c r="C90" s="60"/>
      <c r="D90" s="51"/>
      <c r="E90" s="88"/>
    </row>
    <row r="91" spans="1:5" ht="12.75">
      <c r="A91">
        <f>(Summary!A91)</f>
        <v>0</v>
      </c>
      <c r="B91">
        <f>(Summary!B91)</f>
        <v>0</v>
      </c>
      <c r="C91" s="66"/>
      <c r="D91" s="92"/>
      <c r="E91" s="36"/>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H117"/>
  <sheetViews>
    <sheetView showZeros="0" workbookViewId="0" topLeftCell="A1">
      <selection activeCell="D47" sqref="D47"/>
    </sheetView>
  </sheetViews>
  <sheetFormatPr defaultColWidth="9.140625" defaultRowHeight="12.75"/>
  <cols>
    <col min="1" max="1" width="38.57421875" style="0" bestFit="1" customWidth="1"/>
    <col min="2" max="2" width="94.28125" style="0" customWidth="1"/>
    <col min="3" max="3" width="12.00390625" style="0" bestFit="1" customWidth="1"/>
    <col min="4" max="4" width="15.28125" style="0" customWidth="1"/>
  </cols>
  <sheetData>
    <row r="1" spans="1:8" ht="15.75">
      <c r="A1" s="53" t="str">
        <f>(Summary!A1)</f>
        <v>XMP Attributes</v>
      </c>
      <c r="B1" s="53" t="str">
        <f>(Summary!B1)</f>
        <v>Description</v>
      </c>
      <c r="C1" s="77" t="s">
        <v>709</v>
      </c>
      <c r="D1" s="78" t="str">
        <f>(Summary!J1)</f>
        <v>EXIF</v>
      </c>
      <c r="E1" s="53"/>
      <c r="F1" s="53"/>
      <c r="G1" s="53"/>
      <c r="H1" s="53"/>
    </row>
    <row r="2" spans="1:4" ht="15.75">
      <c r="A2">
        <f>(Summary!A2)</f>
        <v>0</v>
      </c>
      <c r="B2">
        <f>(Summary!B2)</f>
        <v>0</v>
      </c>
      <c r="C2" s="58"/>
      <c r="D2" s="87"/>
    </row>
    <row r="3" spans="1:4" ht="15.75">
      <c r="A3" s="2" t="str">
        <f>(Summary!A3)</f>
        <v>Dublin Core schema </v>
      </c>
      <c r="B3">
        <f>(Summary!B3)</f>
        <v>0</v>
      </c>
      <c r="C3" s="58"/>
      <c r="D3" s="87"/>
    </row>
    <row r="4" spans="1:4" ht="12.75">
      <c r="A4" s="52" t="str">
        <f>(Summary!A4)</f>
        <v>dc:contributor</v>
      </c>
      <c r="B4" t="str">
        <f>(Summary!B4)</f>
        <v>Contributors to the resource (other than the authors).</v>
      </c>
      <c r="C4" s="60" t="s">
        <v>699</v>
      </c>
      <c r="D4" s="88" t="s">
        <v>263</v>
      </c>
    </row>
    <row r="5" spans="1:4" ht="12.75">
      <c r="A5" s="52" t="str">
        <f>(Summary!A5)</f>
        <v>dc:coverage</v>
      </c>
      <c r="B5" t="str">
        <f>(Summary!B5)</f>
        <v>The extent or scope of the resource.</v>
      </c>
      <c r="C5" s="60"/>
      <c r="D5" s="88"/>
    </row>
    <row r="6" spans="1:4" ht="12.75">
      <c r="A6" s="52" t="str">
        <f>(Summary!A6)</f>
        <v>dc:creator</v>
      </c>
      <c r="B6" t="str">
        <f>(Summary!B6)</f>
        <v>The authors of the resource (listed in order of precedence, if significant).</v>
      </c>
      <c r="C6" s="60"/>
      <c r="D6" s="88" t="s">
        <v>250</v>
      </c>
    </row>
    <row r="7" spans="1:4" ht="12.75">
      <c r="A7" s="52" t="str">
        <f>(Summary!A7)</f>
        <v>dc:date</v>
      </c>
      <c r="B7" t="str">
        <f>(Summary!B7)</f>
        <v>External Date(s) that something interesting happened to the resource.</v>
      </c>
      <c r="C7" s="60"/>
      <c r="D7" s="88" t="s">
        <v>252</v>
      </c>
    </row>
    <row r="8" spans="1:4" ht="12.75">
      <c r="A8" s="52" t="str">
        <f>(Summary!A8)</f>
        <v>dc:description</v>
      </c>
      <c r="B8" t="str">
        <f>(Summary!B8)</f>
        <v>A textual description of the content of the resource.</v>
      </c>
      <c r="C8" s="60"/>
      <c r="D8" s="88" t="s">
        <v>251</v>
      </c>
    </row>
    <row r="9" spans="1:4" ht="12.75">
      <c r="A9" s="52" t="str">
        <f>(Summary!A9)</f>
        <v>dc:format</v>
      </c>
      <c r="B9" t="str">
        <f>(Summary!B9)</f>
        <v>The file format used when saving the resource</v>
      </c>
      <c r="C9" s="60"/>
      <c r="D9" s="88"/>
    </row>
    <row r="10" spans="1:4" ht="12.75">
      <c r="A10" s="52" t="str">
        <f>(Summary!A10)</f>
        <v>dc:identifier</v>
      </c>
      <c r="B10" t="str">
        <f>(Summary!B10)</f>
        <v>An unambiguous reference to the resource within a given context.</v>
      </c>
      <c r="C10" s="60"/>
      <c r="D10" s="88" t="s">
        <v>254</v>
      </c>
    </row>
    <row r="11" spans="1:4" ht="12.75">
      <c r="A11" s="52" t="str">
        <f>(Summary!A11)</f>
        <v>dc:language</v>
      </c>
      <c r="B11" t="str">
        <f>(Summary!B11)</f>
        <v>An unordered array specifying the languages used in the resource.</v>
      </c>
      <c r="C11" s="60"/>
      <c r="D11" s="88"/>
    </row>
    <row r="12" spans="1:4" ht="12.75">
      <c r="A12" s="52" t="str">
        <f>(Summary!A12)</f>
        <v>dc:publisher</v>
      </c>
      <c r="B12" t="str">
        <f>(Summary!B12)</f>
        <v>External Publishers.</v>
      </c>
      <c r="C12" s="60"/>
      <c r="D12" s="88"/>
    </row>
    <row r="13" spans="1:4" ht="12.75">
      <c r="A13" s="52" t="str">
        <f>(Summary!A13)</f>
        <v>dc:rights</v>
      </c>
      <c r="B13" t="str">
        <f>(Summary!B13)</f>
        <v>Informal rights statement, selected by language</v>
      </c>
      <c r="C13" s="60"/>
      <c r="D13" s="88" t="s">
        <v>155</v>
      </c>
    </row>
    <row r="14" spans="1:4" ht="12.75">
      <c r="A14" s="52" t="str">
        <f>(Summary!A14)</f>
        <v>dc:relation</v>
      </c>
      <c r="B14" t="str">
        <f>(Summary!B14)</f>
        <v>Relationships to other documents.</v>
      </c>
      <c r="C14" s="60"/>
      <c r="D14" s="88"/>
    </row>
    <row r="15" spans="1:4" ht="12.75">
      <c r="A15" s="52" t="str">
        <f>(Summary!A15)</f>
        <v>dc:source</v>
      </c>
      <c r="B15" t="str">
        <f>(Summary!B15)</f>
        <v>Unique identifier of the work from which this resource was derived.</v>
      </c>
      <c r="C15" s="60"/>
      <c r="D15" s="88"/>
    </row>
    <row r="16" spans="1:4" ht="12.75">
      <c r="A16" s="52" t="str">
        <f>(Summary!A16)</f>
        <v>dc:subject</v>
      </c>
      <c r="B16" t="str">
        <f>(Summary!B16)</f>
        <v>An unordered array of descriptive phrases or keywords that specify the topic of the content of the resource.</v>
      </c>
      <c r="C16" s="60"/>
      <c r="D16" s="88" t="s">
        <v>260</v>
      </c>
    </row>
    <row r="17" spans="1:4" ht="12.75">
      <c r="A17" s="52" t="str">
        <f>(Summary!A17)</f>
        <v>dc:title</v>
      </c>
      <c r="B17" t="str">
        <f>(Summary!B17)</f>
        <v>The title of the document, or the name given to the resource.</v>
      </c>
      <c r="C17" s="60"/>
      <c r="D17" s="61" t="s">
        <v>264</v>
      </c>
    </row>
    <row r="18" spans="1:4" ht="12.75">
      <c r="A18" s="52" t="str">
        <f>(Summary!A18)</f>
        <v>dc:type</v>
      </c>
      <c r="B18" t="str">
        <f>(Summary!B18)</f>
        <v>The nature of the resrouce: stillimage, video and sound. Or document type; novel, poem, or working paper.
</v>
      </c>
      <c r="C18" s="60"/>
      <c r="D18" s="61" t="s">
        <v>253</v>
      </c>
    </row>
    <row r="19" spans="1:4" ht="12.75">
      <c r="A19">
        <f>(Summary!A19)</f>
        <v>0</v>
      </c>
      <c r="B19">
        <f>(Summary!B19)</f>
        <v>0</v>
      </c>
      <c r="C19" s="60"/>
      <c r="D19" s="88"/>
    </row>
    <row r="20" spans="1:4" ht="15.75">
      <c r="A20" s="2" t="str">
        <f>(Summary!A20)</f>
        <v>XMP Basic schema </v>
      </c>
      <c r="B20">
        <f>(Summary!B20)</f>
        <v>0</v>
      </c>
      <c r="C20" s="60"/>
      <c r="D20" s="88"/>
    </row>
    <row r="21" spans="1:4" ht="12.75">
      <c r="A21" t="str">
        <f>(Summary!A21)</f>
        <v>xmp:baseURL</v>
      </c>
      <c r="B21" t="str">
        <f>(Summary!B21)</f>
        <v>The base URL for relative URLs in the document content.</v>
      </c>
      <c r="C21" s="60"/>
      <c r="D21" s="88"/>
    </row>
    <row r="22" spans="1:4" ht="12.75">
      <c r="A22" t="str">
        <f>(Summary!A22)</f>
        <v>xmp:CreateDate </v>
      </c>
      <c r="B22" t="str">
        <f>(Summary!B22)</f>
        <v>The date and time the resource was originally created</v>
      </c>
      <c r="C22" s="60"/>
      <c r="D22" s="88"/>
    </row>
    <row r="23" spans="1:4" ht="12.75">
      <c r="A23" t="str">
        <f>(Summary!A23)</f>
        <v>xmp:CreatorTool</v>
      </c>
      <c r="B23" t="str">
        <f>(Summary!B23)</f>
        <v>The name of the first known tool used to create the resource.</v>
      </c>
      <c r="C23" s="60"/>
      <c r="D23" s="88" t="s">
        <v>249</v>
      </c>
    </row>
    <row r="24" spans="1:4" ht="12.75">
      <c r="A24" t="str">
        <f>(Summary!A24)</f>
        <v>xmp:Identifier</v>
      </c>
      <c r="B24" t="str">
        <f>(Summary!B24)</f>
        <v>An unordered array of text strings that unambiguously identify the resource within a given context.</v>
      </c>
      <c r="C24" s="60"/>
      <c r="D24" s="88"/>
    </row>
    <row r="25" spans="1:4" ht="12.75">
      <c r="A25" t="str">
        <f>(Summary!A25)</f>
        <v>xmp:Label</v>
      </c>
      <c r="B25" t="str">
        <f>(Summary!B25)</f>
        <v>A word or short phrase that identifies a document as a member of a user-defined collection.</v>
      </c>
      <c r="C25" s="60"/>
      <c r="D25" s="88" t="s">
        <v>262</v>
      </c>
    </row>
    <row r="26" spans="1:4" ht="12.75">
      <c r="A26" t="str">
        <f>(Summary!A26)</f>
        <v>xmp:MetadataDate</v>
      </c>
      <c r="B26">
        <f>(Summary!B26)</f>
        <v>0</v>
      </c>
      <c r="C26" s="60"/>
      <c r="D26" s="88"/>
    </row>
    <row r="27" spans="1:4" ht="12.75">
      <c r="A27" t="str">
        <f>(Summary!A27)</f>
        <v>xmp:Rating</v>
      </c>
      <c r="B27">
        <f>(Summary!B27)</f>
        <v>0</v>
      </c>
      <c r="C27" s="60"/>
      <c r="D27" s="88"/>
    </row>
    <row r="28" spans="1:4" ht="12.75">
      <c r="A28" t="str">
        <f>(Summary!A28)</f>
        <v>xmp:Thumbnails</v>
      </c>
      <c r="B28">
        <f>(Summary!B28)</f>
        <v>0</v>
      </c>
      <c r="C28" s="60"/>
      <c r="D28" s="88" t="s">
        <v>257</v>
      </c>
    </row>
    <row r="29" spans="1:4" ht="12.75">
      <c r="A29" t="str">
        <f>(Summary!A29)</f>
        <v>xmpidq:Scheme</v>
      </c>
      <c r="B29">
        <f>(Summary!B29)</f>
        <v>0</v>
      </c>
      <c r="C29" s="60"/>
      <c r="D29" s="88"/>
    </row>
    <row r="30" spans="1:4" ht="12.75">
      <c r="A30">
        <f>(Summary!A30)</f>
        <v>0</v>
      </c>
      <c r="B30">
        <f>(Summary!B30)</f>
        <v>0</v>
      </c>
      <c r="C30" s="60"/>
      <c r="D30" s="88"/>
    </row>
    <row r="31" spans="1:4" ht="15.75">
      <c r="A31" s="2" t="str">
        <f>(Summary!A31)</f>
        <v>XMP Media Management schema </v>
      </c>
      <c r="B31">
        <f>(Summary!B31)</f>
        <v>0</v>
      </c>
      <c r="C31" s="60"/>
      <c r="D31" s="88"/>
    </row>
    <row r="32" spans="1:4" ht="12.75">
      <c r="A32" t="str">
        <f>(Summary!A32)</f>
        <v>xmpMM:DerivedFrom</v>
      </c>
      <c r="B32" t="str">
        <f>(Summary!B32)</f>
        <v>This property is meant to point to an original document, from which the current one is defined</v>
      </c>
      <c r="C32" s="60"/>
      <c r="D32" s="88"/>
    </row>
    <row r="33" spans="1:4" ht="12.75">
      <c r="A33" t="str">
        <f>(Summary!A33)</f>
        <v>xmpMM:DocumentID</v>
      </c>
      <c r="B33" t="str">
        <f>(Summary!B33)</f>
        <v>The referenced resource’s xmpMM:DocumentID</v>
      </c>
      <c r="C33" s="60"/>
      <c r="D33" s="88"/>
    </row>
    <row r="34" spans="1:4" ht="12.75">
      <c r="A34" t="str">
        <f>(Summary!A34)</f>
        <v>xmpMM:History</v>
      </c>
      <c r="B34" t="str">
        <f>(Summary!B34)</f>
        <v>An ordered array of high-level user actions that resulted in this resource.</v>
      </c>
      <c r="C34" s="60"/>
      <c r="D34" s="88"/>
    </row>
    <row r="35" spans="1:4" ht="12.75">
      <c r="A35" t="str">
        <f>(Summary!A35)</f>
        <v>xmpMM:Ingredients</v>
      </c>
      <c r="B35" t="str">
        <f>(Summary!B35)</f>
        <v>an unordered array of references that were incorporated (inclusion or ref) to the document</v>
      </c>
      <c r="C35" s="60"/>
      <c r="D35" s="88"/>
    </row>
    <row r="36" spans="1:4" ht="12.75">
      <c r="A36" t="str">
        <f>(Summary!A36)</f>
        <v>xmpMM:InstanceID</v>
      </c>
      <c r="B36" t="str">
        <f>(Summary!B36)</f>
        <v>An identifier for a specific incarnation of a document, updated each time a file is saved. It should be based on a UUID;</v>
      </c>
      <c r="C36" s="60"/>
      <c r="D36" s="88"/>
    </row>
    <row r="37" spans="1:4" ht="12.75">
      <c r="A37" t="str">
        <f>(Summary!A37)</f>
        <v>xmp:MM:ManageUI</v>
      </c>
      <c r="B37" t="str">
        <f>(Summary!B37)</f>
        <v>Maybe mapping to dc:description</v>
      </c>
      <c r="C37" s="60"/>
      <c r="D37" s="88"/>
    </row>
    <row r="38" spans="1:4" ht="12.75">
      <c r="A38" t="str">
        <f>(Summary!A38)</f>
        <v>xmpMM:OriginalDocumentID</v>
      </c>
      <c r="B38">
        <f>(Summary!B38)</f>
        <v>0</v>
      </c>
      <c r="C38" s="60"/>
      <c r="D38" s="88"/>
    </row>
    <row r="39" spans="1:4" ht="12.75">
      <c r="A39" t="str">
        <f>(Summary!A39)</f>
        <v>xmp:MMPantry</v>
      </c>
      <c r="B39" t="str">
        <f>(Summary!B39)</f>
        <v>components, all described by a full XMP desciption</v>
      </c>
      <c r="C39" s="60"/>
      <c r="D39" s="88"/>
    </row>
    <row r="40" spans="1:4" ht="12.75">
      <c r="A40" t="str">
        <f>(Summary!A40)</f>
        <v>xmp:MMRenditionClass</v>
      </c>
      <c r="B40" t="str">
        <f>(Summary!B40)</f>
        <v>yes if we represent the rendition as a property</v>
      </c>
      <c r="C40" s="60"/>
      <c r="D40" s="88"/>
    </row>
    <row r="41" spans="1:4" ht="12.75">
      <c r="A41" t="str">
        <f>(Summary!A41)</f>
        <v>xmpMM:VersionID</v>
      </c>
      <c r="B41" t="str">
        <f>(Summary!B41)</f>
        <v>yes if we go for a 3 level description scheme</v>
      </c>
      <c r="C41" s="60"/>
      <c r="D41" s="88"/>
    </row>
    <row r="42" spans="1:4" ht="12.75">
      <c r="A42">
        <f>(Summary!A42)</f>
        <v>0</v>
      </c>
      <c r="B42">
        <f>(Summary!B42)</f>
        <v>0</v>
      </c>
      <c r="C42" s="60"/>
      <c r="D42" s="88"/>
    </row>
    <row r="43" spans="1:4" ht="15.75">
      <c r="A43" s="2" t="str">
        <f>(Summary!A43)</f>
        <v>XMP Dynamic Media schema </v>
      </c>
      <c r="B43">
        <f>(Summary!B43)</f>
        <v>0</v>
      </c>
      <c r="C43" s="60"/>
      <c r="D43" s="88"/>
    </row>
    <row r="44" spans="1:4" ht="12.75">
      <c r="A44" t="str">
        <f>(Summary!A44)</f>
        <v>xmpDM:album</v>
      </c>
      <c r="B44" t="str">
        <f>(Summary!B44)</f>
        <v>The name of the album. In dc: title</v>
      </c>
      <c r="C44" s="60"/>
      <c r="D44" s="88"/>
    </row>
    <row r="45" spans="1:4" ht="12.75">
      <c r="A45" t="str">
        <f>(Summary!A45)</f>
        <v>xmpDM:artist</v>
      </c>
      <c r="B45">
        <f>(Summary!B45)</f>
        <v>0</v>
      </c>
      <c r="C45" s="60"/>
      <c r="D45" s="88"/>
    </row>
    <row r="46" spans="1:4" ht="12.75">
      <c r="A46" t="str">
        <f>(Summary!A46)</f>
        <v>xmpDM:audioModDate</v>
      </c>
      <c r="B46" t="str">
        <f>(Summary!B46)</f>
        <v>The date and time when the audio was last modified.</v>
      </c>
      <c r="C46" s="60"/>
      <c r="D46" s="88"/>
    </row>
    <row r="47" spans="1:4" ht="12.75">
      <c r="A47" t="str">
        <f>(Summary!A47)</f>
        <v>xmpDM:audioSampleRate </v>
      </c>
      <c r="B47">
        <f>(Summary!B47)</f>
        <v>0</v>
      </c>
      <c r="C47" s="60"/>
      <c r="D47" s="88" t="s">
        <v>258</v>
      </c>
    </row>
    <row r="48" spans="1:4" ht="12.75">
      <c r="A48" t="str">
        <f>(Summary!A48)</f>
        <v>xmpDM:audioSampleType</v>
      </c>
      <c r="B48">
        <f>(Summary!B48)</f>
        <v>0</v>
      </c>
      <c r="C48" s="60"/>
      <c r="D48" s="88" t="s">
        <v>259</v>
      </c>
    </row>
    <row r="49" spans="1:4" ht="12.75">
      <c r="A49" t="str">
        <f>(Summary!A49)</f>
        <v>xmpDM:audioChannelType</v>
      </c>
      <c r="B49">
        <f>(Summary!B49)</f>
        <v>0</v>
      </c>
      <c r="C49" s="60"/>
      <c r="D49" s="88" t="s">
        <v>195</v>
      </c>
    </row>
    <row r="50" spans="1:4" ht="12.75">
      <c r="A50" t="str">
        <f>(Summary!A50)</f>
        <v>xmpDM:audioCompressor</v>
      </c>
      <c r="B50">
        <f>(Summary!B50)</f>
        <v>0</v>
      </c>
      <c r="C50" s="60"/>
      <c r="D50" s="88"/>
    </row>
    <row r="51" spans="1:4" ht="12.75">
      <c r="A51" t="str">
        <f>(Summary!A51)</f>
        <v>xmpDM:composer</v>
      </c>
      <c r="B51" t="str">
        <f>(Summary!B51)</f>
        <v>The composer’s name. In dc: 'creator'.</v>
      </c>
      <c r="C51" s="60"/>
      <c r="D51" s="88"/>
    </row>
    <row r="52" spans="1:4" ht="12.75">
      <c r="A52" t="str">
        <f>(Summary!A52)</f>
        <v>xmpDM:duration</v>
      </c>
      <c r="B52" t="str">
        <f>(Summary!B52)</f>
        <v>The duration of the media file. Related to dc extend (not part of basic dc set).</v>
      </c>
      <c r="C52" s="60"/>
      <c r="D52" s="88"/>
    </row>
    <row r="53" spans="1:4" ht="12.75">
      <c r="A53" t="str">
        <f>(Summary!A53)</f>
        <v>xmpDM:copyright</v>
      </c>
      <c r="B53" t="str">
        <f>(Summary!B53)</f>
        <v>The copyright information.</v>
      </c>
      <c r="C53" s="60"/>
      <c r="D53" s="88" t="s">
        <v>155</v>
      </c>
    </row>
    <row r="54" spans="1:4" ht="12.75">
      <c r="A54" t="str">
        <f>(Summary!A54)</f>
        <v>xmpDM:fileDataRate</v>
      </c>
      <c r="B54">
        <f>(Summary!B54)</f>
        <v>0</v>
      </c>
      <c r="C54" s="60"/>
      <c r="D54" s="88"/>
    </row>
    <row r="55" spans="1:4" ht="12.75">
      <c r="A55" t="str">
        <f>(Summary!A55)</f>
        <v>xmpDM:genre</v>
      </c>
      <c r="B55" t="str">
        <f>(Summary!B55)</f>
        <v>The name of the genre.</v>
      </c>
      <c r="C55" s="60"/>
      <c r="D55" s="88" t="s">
        <v>261</v>
      </c>
    </row>
    <row r="56" spans="1:4" ht="12.75">
      <c r="A56" t="str">
        <f>(Summary!A56)</f>
        <v>xmpDM:instrument</v>
      </c>
      <c r="B56">
        <f>(Summary!B56)</f>
        <v>0</v>
      </c>
      <c r="C56" s="60"/>
      <c r="D56" s="88"/>
    </row>
    <row r="57" spans="1:4" ht="12.75">
      <c r="A57" t="str">
        <f>(Summary!A57)</f>
        <v>xmpDM:key</v>
      </c>
      <c r="B57" t="str">
        <f>(Summary!B57)</f>
        <v>The audio’s musical key. Belong to dc:description.</v>
      </c>
      <c r="C57" s="60"/>
      <c r="D57" s="88"/>
    </row>
    <row r="58" spans="1:4" ht="12.75">
      <c r="A58" t="str">
        <f>(Summary!A58)</f>
        <v>xmpDM:loop </v>
      </c>
      <c r="B58">
        <f>(Summary!B58)</f>
        <v>0</v>
      </c>
      <c r="C58" s="60"/>
      <c r="D58" s="88"/>
    </row>
    <row r="59" spans="1:4" ht="12.75">
      <c r="A59" t="str">
        <f>(Summary!A59)</f>
        <v>xmpDM:numberOfBeats</v>
      </c>
      <c r="B59" t="str">
        <f>(Summary!B59)</f>
        <v>The number of beats. Belong to dc:description.</v>
      </c>
      <c r="C59" s="60"/>
      <c r="D59" s="88"/>
    </row>
    <row r="60" spans="1:4" ht="12.75">
      <c r="A60" t="str">
        <f>(Summary!A60)</f>
        <v>xmpDM:metadataModDate</v>
      </c>
      <c r="B60">
        <f>(Summary!B60)</f>
        <v>0</v>
      </c>
      <c r="C60" s="60"/>
      <c r="D60" s="88"/>
    </row>
    <row r="61" spans="1:4" ht="12.75">
      <c r="A61" t="str">
        <f>(Summary!A61)</f>
        <v>xmpDM:projectRef</v>
      </c>
      <c r="B61">
        <f>(Summary!B61)</f>
        <v>0</v>
      </c>
      <c r="C61" s="60"/>
      <c r="D61" s="88"/>
    </row>
    <row r="62" spans="1:4" ht="12.75">
      <c r="A62" t="str">
        <f>(Summary!A62)</f>
        <v>xmpDM:releaseDate</v>
      </c>
      <c r="B62">
        <f>(Summary!B62)</f>
        <v>0</v>
      </c>
      <c r="C62" s="60"/>
      <c r="D62" s="88"/>
    </row>
    <row r="63" spans="1:4" ht="12.75">
      <c r="A63" t="str">
        <f>(Summary!A63)</f>
        <v>xmpDM:scaleType</v>
      </c>
      <c r="B63" t="str">
        <f>(Summary!B63)</f>
        <v>The musical scale used in the music.</v>
      </c>
      <c r="C63" s="60"/>
      <c r="D63" s="88"/>
    </row>
    <row r="64" spans="1:4" ht="12.75">
      <c r="A64" t="str">
        <f>(Summary!A64)</f>
        <v>xmpDM:scene</v>
      </c>
      <c r="B64" t="str">
        <f>(Summary!B64)</f>
        <v>The name of the scene.</v>
      </c>
      <c r="C64" s="60"/>
      <c r="D64" s="88"/>
    </row>
    <row r="65" spans="1:4" ht="12.75">
      <c r="A65" t="str">
        <f>(Summary!A65)</f>
        <v>xmpDM:shotDate</v>
      </c>
      <c r="B65" t="str">
        <f>(Summary!B65)</f>
        <v>The date and time when the video was shot.</v>
      </c>
      <c r="C65" s="60"/>
      <c r="D65" s="88" t="s">
        <v>255</v>
      </c>
    </row>
    <row r="66" spans="1:4" ht="12.75">
      <c r="A66" t="str">
        <f>(Summary!A66)</f>
        <v>xmpDM:shotLocation</v>
      </c>
      <c r="B66">
        <f>(Summary!B66)</f>
        <v>0</v>
      </c>
      <c r="C66" s="60"/>
      <c r="D66" s="88" t="s">
        <v>256</v>
      </c>
    </row>
    <row r="67" spans="1:4" ht="12.75">
      <c r="A67" t="str">
        <f>(Summary!A67)</f>
        <v>xmpDM:shotName</v>
      </c>
      <c r="B67">
        <f>(Summary!B67)</f>
        <v>0</v>
      </c>
      <c r="C67" s="60"/>
      <c r="D67" s="88"/>
    </row>
    <row r="68" spans="1:4" ht="12.75">
      <c r="A68" t="str">
        <f>(Summary!A68)</f>
        <v>xmpDM:contributedMedia</v>
      </c>
      <c r="B68">
        <f>(Summary!B68)</f>
        <v>0</v>
      </c>
      <c r="C68" s="60"/>
      <c r="D68" s="88"/>
    </row>
    <row r="69" spans="1:4" ht="12.75">
      <c r="A69" t="str">
        <f>(Summary!A69)</f>
        <v>xmpDM:startTimecode</v>
      </c>
      <c r="B69">
        <f>(Summary!B69)</f>
        <v>0</v>
      </c>
      <c r="C69" s="60"/>
      <c r="D69" s="88"/>
    </row>
    <row r="70" spans="1:4" ht="12.75">
      <c r="A70" t="str">
        <f>(Summary!A70)</f>
        <v>xmpDM:tapeName</v>
      </c>
      <c r="B70">
        <f>(Summary!B70)</f>
        <v>0</v>
      </c>
      <c r="C70" s="60"/>
      <c r="D70" s="88"/>
    </row>
    <row r="71" spans="1:4" ht="12.75">
      <c r="A71" t="str">
        <f>(Summary!A71)</f>
        <v>xmpDM:tempo</v>
      </c>
      <c r="B71" t="str">
        <f>(Summary!B71)</f>
        <v>The audio’s tempo.</v>
      </c>
      <c r="C71" s="60"/>
      <c r="D71" s="80"/>
    </row>
    <row r="72" spans="1:4" ht="12.75">
      <c r="A72" t="str">
        <f>(Summary!A72)</f>
        <v>xmpDM:timeScaleParams</v>
      </c>
      <c r="B72">
        <f>(Summary!B72)</f>
        <v>0</v>
      </c>
      <c r="C72" s="60"/>
      <c r="D72" s="88"/>
    </row>
    <row r="73" spans="1:4" ht="12.75">
      <c r="A73" t="str">
        <f>(Summary!A73)</f>
        <v>xmpDM:trackNumber</v>
      </c>
      <c r="B73">
        <f>(Summary!B73)</f>
        <v>0</v>
      </c>
      <c r="C73" s="60"/>
      <c r="D73" s="88"/>
    </row>
    <row r="74" spans="1:4" ht="12.75">
      <c r="A74" t="str">
        <f>(Summary!A74)</f>
        <v>xmpDM:Tracks</v>
      </c>
      <c r="B74">
        <f>(Summary!B74)</f>
        <v>0</v>
      </c>
      <c r="C74" s="60"/>
      <c r="D74" s="88"/>
    </row>
    <row r="75" spans="1:4" ht="12.75">
      <c r="A75" t="str">
        <f>(Summary!A75)</f>
        <v>xmpDM:markers</v>
      </c>
      <c r="B75">
        <f>(Summary!B75)</f>
        <v>0</v>
      </c>
      <c r="C75" s="60"/>
      <c r="D75" s="88"/>
    </row>
    <row r="76" spans="1:4" ht="12.75">
      <c r="A76" t="str">
        <f>(Summary!A76)</f>
        <v>xmpDM:videoAlphaMode</v>
      </c>
      <c r="B76">
        <f>(Summary!B76)</f>
        <v>0</v>
      </c>
      <c r="C76" s="60"/>
      <c r="D76" s="88"/>
    </row>
    <row r="77" spans="1:4" ht="12.75">
      <c r="A77" t="str">
        <f>(Summary!A77)</f>
        <v>xmpDM:videoAlphaPremultipleColor</v>
      </c>
      <c r="B77">
        <f>(Summary!B77)</f>
        <v>0</v>
      </c>
      <c r="C77" s="60"/>
      <c r="D77" s="88"/>
    </row>
    <row r="78" spans="1:4" ht="12.75">
      <c r="A78" t="str">
        <f>(Summary!A78)</f>
        <v>xmpDM:videoAlphaUnityIsTransparent</v>
      </c>
      <c r="B78">
        <f>(Summary!B78)</f>
        <v>0</v>
      </c>
      <c r="C78" s="60"/>
      <c r="D78" s="88"/>
    </row>
    <row r="79" spans="1:4" ht="12.75">
      <c r="A79" t="str">
        <f>(Summary!A79)</f>
        <v>xmpDM:videoColorSpace</v>
      </c>
      <c r="B79">
        <f>(Summary!B79)</f>
        <v>0</v>
      </c>
      <c r="C79" s="60"/>
      <c r="D79" s="88" t="s">
        <v>158</v>
      </c>
    </row>
    <row r="80" spans="1:4" ht="12.75">
      <c r="A80" t="str">
        <f>(Summary!A80)</f>
        <v>xmpDM:videoCompressor</v>
      </c>
      <c r="B80" t="str">
        <f>(Summary!B80)</f>
        <v>Video compression used. For example, jpeg.</v>
      </c>
      <c r="C80" s="60"/>
      <c r="D80" s="88"/>
    </row>
    <row r="81" spans="1:4" ht="12.75">
      <c r="A81" t="str">
        <f>(Summary!A81)</f>
        <v>xmpDM:videoFieldOrder</v>
      </c>
      <c r="B81">
        <f>(Summary!B81)</f>
        <v>0</v>
      </c>
      <c r="C81" s="60"/>
      <c r="D81" s="88"/>
    </row>
    <row r="82" spans="1:4" ht="12.75">
      <c r="A82" t="str">
        <f>(Summary!A82)</f>
        <v>xmpDM:videoFrameSize</v>
      </c>
      <c r="B82" t="str">
        <f>(Summary!B82)</f>
        <v>The frame size. For example: w:720, h: 480,</v>
      </c>
      <c r="C82" s="60"/>
      <c r="D82" s="88" t="s">
        <v>248</v>
      </c>
    </row>
    <row r="83" spans="1:4" ht="12.75">
      <c r="A83" t="str">
        <f>(Summary!A83)</f>
        <v>xmpDM:videoFrameRate</v>
      </c>
      <c r="B83">
        <f>(Summary!B83)</f>
        <v>0</v>
      </c>
      <c r="C83" s="60"/>
      <c r="D83" s="88"/>
    </row>
    <row r="84" spans="1:4" ht="12.75">
      <c r="A84" t="str">
        <f>(Summary!A84)</f>
        <v>xmpDM:videoModDate</v>
      </c>
      <c r="B84">
        <f>(Summary!B84)</f>
        <v>0</v>
      </c>
      <c r="C84" s="60"/>
      <c r="D84" s="88"/>
    </row>
    <row r="85" spans="1:4" ht="12.75">
      <c r="A85" t="str">
        <f>(Summary!A85)</f>
        <v>xmpDM:videoPixelDepth</v>
      </c>
      <c r="B85">
        <f>(Summary!B85)</f>
        <v>0</v>
      </c>
      <c r="C85" s="60"/>
      <c r="D85" s="88"/>
    </row>
    <row r="86" spans="1:4" ht="12.75">
      <c r="A86" t="str">
        <f>(Summary!A86)</f>
        <v>xmpDM:videoPixelAspectRatio</v>
      </c>
      <c r="B86">
        <f>(Summary!B86)</f>
        <v>0</v>
      </c>
      <c r="C86" s="60"/>
      <c r="D86" s="88"/>
    </row>
    <row r="87" spans="1:4" ht="12.75">
      <c r="A87">
        <f>(Summary!A87)</f>
        <v>0</v>
      </c>
      <c r="B87">
        <f>(Summary!B87)</f>
        <v>0</v>
      </c>
      <c r="C87" s="66"/>
      <c r="D87" s="36"/>
    </row>
    <row r="88" spans="1:3" ht="12.75">
      <c r="A88">
        <f>(Summary!A88)</f>
        <v>0</v>
      </c>
      <c r="B88">
        <f>(Summary!B88)</f>
        <v>0</v>
      </c>
      <c r="C88" s="50"/>
    </row>
    <row r="89" spans="1:3" ht="15.75">
      <c r="A89" s="2" t="str">
        <f>(Summary!A89)</f>
        <v>Relevant but not covered in XMP</v>
      </c>
      <c r="B89">
        <f>(Summary!B89)</f>
        <v>0</v>
      </c>
      <c r="C89" s="50"/>
    </row>
    <row r="90" spans="1:3" ht="12.75">
      <c r="A90">
        <f>(Summary!A90)</f>
        <v>0</v>
      </c>
      <c r="B90">
        <f>(Summary!B90)</f>
        <v>0</v>
      </c>
      <c r="C90" s="50"/>
    </row>
    <row r="91" spans="1:3" ht="12.75">
      <c r="A91">
        <f>(Summary!A91)</f>
        <v>0</v>
      </c>
      <c r="B91">
        <f>(Summary!B91)</f>
        <v>0</v>
      </c>
      <c r="C91" s="50"/>
    </row>
    <row r="92" spans="1:3" ht="12.75">
      <c r="A92">
        <f>(Summary!A92)</f>
        <v>0</v>
      </c>
      <c r="B92">
        <f>(Summary!B92)</f>
        <v>0</v>
      </c>
      <c r="C92" s="50"/>
    </row>
    <row r="93" spans="1:3" ht="12.75">
      <c r="A93">
        <f>(Summary!A93)</f>
        <v>0</v>
      </c>
      <c r="B93">
        <f>(Summary!B93)</f>
        <v>0</v>
      </c>
      <c r="C93" s="50"/>
    </row>
    <row r="94" spans="1:3" ht="12.75">
      <c r="A94">
        <f>(Summary!A94)</f>
        <v>0</v>
      </c>
      <c r="B94">
        <f>(Summary!B94)</f>
        <v>0</v>
      </c>
      <c r="C94" s="50"/>
    </row>
    <row r="95" spans="1:3" ht="12.75">
      <c r="A95">
        <f>(Summary!A95)</f>
        <v>0</v>
      </c>
      <c r="B95">
        <f>(Summary!B95)</f>
        <v>0</v>
      </c>
      <c r="C95" s="50"/>
    </row>
    <row r="96" spans="1:3" ht="15.75">
      <c r="A96" s="2" t="str">
        <f>(Summary!A96)</f>
        <v>Unsure about</v>
      </c>
      <c r="B96">
        <f>(Summary!B96)</f>
        <v>0</v>
      </c>
      <c r="C96" s="50"/>
    </row>
    <row r="97" spans="1:3" ht="12.75">
      <c r="A97">
        <f>(Summary!A97)</f>
        <v>0</v>
      </c>
      <c r="B97">
        <f>(Summary!B97)</f>
        <v>0</v>
      </c>
      <c r="C97" s="50"/>
    </row>
    <row r="98" spans="1:3" ht="12.75">
      <c r="A98">
        <f>(Summary!A98)</f>
        <v>0</v>
      </c>
      <c r="B98">
        <f>(Summary!B98)</f>
        <v>0</v>
      </c>
      <c r="C98" s="50"/>
    </row>
    <row r="99" spans="1:3" ht="12.75">
      <c r="A99">
        <f>(Summary!A99)</f>
        <v>0</v>
      </c>
      <c r="B99">
        <f>(Summary!B99)</f>
        <v>0</v>
      </c>
      <c r="C99" s="50"/>
    </row>
    <row r="100" spans="2:3" ht="12.75">
      <c r="B100" t="str">
        <f>(Summary!B100)</f>
        <v>(Those values show up in the property list)</v>
      </c>
      <c r="C100" s="50"/>
    </row>
    <row r="101" spans="2:3" ht="12.75">
      <c r="B101">
        <f>(Summary!B101)</f>
        <v>0</v>
      </c>
      <c r="C101" s="50"/>
    </row>
    <row r="102" spans="2:3" ht="12.75">
      <c r="B102">
        <f>(Summary!B102)</f>
        <v>0</v>
      </c>
      <c r="C102" s="50"/>
    </row>
    <row r="103" spans="2:3" ht="12.75">
      <c r="B103">
        <f>(Summary!B103)</f>
        <v>0</v>
      </c>
      <c r="C103" s="50"/>
    </row>
    <row r="104" spans="2:3" ht="12.75">
      <c r="B104">
        <f>(Summary!B104)</f>
        <v>0</v>
      </c>
      <c r="C104" s="50"/>
    </row>
    <row r="105" spans="1:3" ht="12.75">
      <c r="A105">
        <f>(Summary!A105)</f>
        <v>0</v>
      </c>
      <c r="B105">
        <f>(Summary!B105)</f>
        <v>0</v>
      </c>
      <c r="C105" s="50"/>
    </row>
    <row r="106" spans="1:3" ht="12.75">
      <c r="A106">
        <f>(Summary!A106)</f>
        <v>0</v>
      </c>
      <c r="B106">
        <f>(Summary!B106)</f>
        <v>0</v>
      </c>
      <c r="C106" s="50"/>
    </row>
    <row r="107" spans="1:3" ht="12.75">
      <c r="A107">
        <f>(Summary!A107)</f>
        <v>0</v>
      </c>
      <c r="B107">
        <f>(Summary!B107)</f>
        <v>0</v>
      </c>
      <c r="C107" s="50"/>
    </row>
    <row r="108" spans="1:3" ht="12.75">
      <c r="A108">
        <f>(Summary!A108)</f>
        <v>0</v>
      </c>
      <c r="B108">
        <f>(Summary!B108)</f>
        <v>0</v>
      </c>
      <c r="C108" s="50"/>
    </row>
    <row r="109" spans="1:3" ht="12.75">
      <c r="A109">
        <f>(Summary!A109)</f>
        <v>0</v>
      </c>
      <c r="B109">
        <f>(Summary!B109)</f>
        <v>0</v>
      </c>
      <c r="C109" s="50"/>
    </row>
    <row r="110" spans="1:3" ht="12.75">
      <c r="A110">
        <f>(Summary!A110)</f>
        <v>0</v>
      </c>
      <c r="B110">
        <f>(Summary!B110)</f>
        <v>0</v>
      </c>
      <c r="C110" s="50"/>
    </row>
    <row r="111" spans="1:3" ht="12.75">
      <c r="A111">
        <f>(Summary!A111)</f>
        <v>0</v>
      </c>
      <c r="B111">
        <f>(Summary!B111)</f>
        <v>0</v>
      </c>
      <c r="C111" s="50"/>
    </row>
    <row r="112" spans="1:3" ht="12.75">
      <c r="A112">
        <f>(Summary!A112)</f>
        <v>0</v>
      </c>
      <c r="B112">
        <f>(Summary!B112)</f>
        <v>0</v>
      </c>
      <c r="C112" s="50"/>
    </row>
    <row r="113" spans="1:3" ht="12.75">
      <c r="A113">
        <f>(Summary!A113)</f>
        <v>0</v>
      </c>
      <c r="B113">
        <f>(Summary!B113)</f>
        <v>0</v>
      </c>
      <c r="C113" s="50"/>
    </row>
    <row r="114" spans="1:3" ht="12.75">
      <c r="A114">
        <f>(Summary!A114)</f>
        <v>0</v>
      </c>
      <c r="B114">
        <f>(Summary!B114)</f>
        <v>0</v>
      </c>
      <c r="C114" s="50"/>
    </row>
    <row r="115" spans="1:3" ht="12.75">
      <c r="A115">
        <f>(Summary!A115)</f>
        <v>0</v>
      </c>
      <c r="B115">
        <f>(Summary!B115)</f>
        <v>0</v>
      </c>
      <c r="C115" s="50"/>
    </row>
    <row r="116" spans="1:3" ht="12.75">
      <c r="A116">
        <f>(Summary!A116)</f>
        <v>0</v>
      </c>
      <c r="B116">
        <f>(Summary!B116)</f>
        <v>0</v>
      </c>
      <c r="C116" s="50"/>
    </row>
    <row r="117" spans="1:3" ht="12.75">
      <c r="A117">
        <f>(Summary!A117)</f>
        <v>0</v>
      </c>
      <c r="B117">
        <f>(Summary!B117)</f>
        <v>0</v>
      </c>
      <c r="C117" s="50"/>
    </row>
  </sheetData>
  <dataValidations count="1">
    <dataValidation type="list" allowBlank="1" showInputMessage="1" showErrorMessage="1" sqref="C4:C86">
      <formula1>Properties</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ejoajit</cp:lastModifiedBy>
  <dcterms:created xsi:type="dcterms:W3CDTF">2009-01-02T11:23:08Z</dcterms:created>
  <dcterms:modified xsi:type="dcterms:W3CDTF">2009-02-22T21:58:34Z</dcterms:modified>
  <cp:category/>
  <cp:version/>
  <cp:contentType/>
  <cp:contentStatus/>
</cp:coreProperties>
</file>